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ANUARIO 2025\economia\cuadros\industria\Materiales e insumos\"/>
    </mc:Choice>
  </mc:AlternateContent>
  <bookViews>
    <workbookView xWindow="0" yWindow="0" windowWidth="28800" windowHeight="12300"/>
  </bookViews>
  <sheets>
    <sheet name="Cemento - PBA" sheetId="1" r:id="rId1"/>
  </sheets>
  <definedNames>
    <definedName name="_xlnm.Print_Area" localSheetId="0">'Cemento - PBA'!$A$1:$G$21</definedName>
  </definedNames>
  <calcPr calcId="162913"/>
</workbook>
</file>

<file path=xl/calcChain.xml><?xml version="1.0" encoding="utf-8"?>
<calcChain xmlns="http://schemas.openxmlformats.org/spreadsheetml/2006/main">
  <c r="F18" i="1" l="1"/>
  <c r="E18" i="1"/>
  <c r="D18" i="1"/>
  <c r="C18" i="1"/>
  <c r="B18" i="1"/>
  <c r="G18" i="1" l="1"/>
</calcChain>
</file>

<file path=xl/sharedStrings.xml><?xml version="1.0" encoding="utf-8"?>
<sst xmlns="http://schemas.openxmlformats.org/spreadsheetml/2006/main" count="24" uniqueCount="19">
  <si>
    <t>Mes</t>
  </si>
  <si>
    <t>Total</t>
  </si>
  <si>
    <r>
      <rPr>
        <b/>
        <sz val="8"/>
        <rFont val="Calibri"/>
        <family val="2"/>
        <scheme val="minor"/>
      </rPr>
      <t>Fuente:</t>
    </r>
    <r>
      <rPr>
        <sz val="8"/>
        <rFont val="Calibri"/>
        <family val="2"/>
        <scheme val="minor"/>
      </rPr>
      <t xml:space="preserve"> Relevamiento propio a empresas del sector.</t>
    </r>
  </si>
  <si>
    <r>
      <rPr>
        <b/>
        <sz val="8"/>
        <rFont val="Calibri"/>
        <family val="2"/>
        <scheme val="minor"/>
      </rPr>
      <t>Elaboración:</t>
    </r>
    <r>
      <rPr>
        <sz val="8"/>
        <rFont val="Calibri"/>
        <family val="2"/>
        <scheme val="minor"/>
      </rPr>
      <t xml:space="preserve"> Dirección Provincial de Estadística.</t>
    </r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</si>
  <si>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</si>
  <si>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</si>
  <si>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</si>
  <si>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</si>
  <si>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</si>
  <si>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</si>
  <si>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</si>
  <si>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</si>
  <si>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</si>
  <si>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</si>
  <si>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</si>
  <si>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</si>
  <si>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///</t>
  </si>
  <si>
    <t>Toneladas</t>
  </si>
  <si>
    <t>Producción de cemento portland. Provincia de Buenos Aires. Enero 2020 - junio 2025. En toneladas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</si>
</sst>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_ ;_ * \-#,##0_ ;_ * &quot;-&quot;_ ;_ @_ "/>
    <numFmt numFmtId="165" formatCode="_ * #,##0.00_ ;_ * \-#,##0.00_ ;_ * &quot;-&quot;??_ ;_ @_ "/>
    <numFmt numFmtId="166" formatCode="0.0"/>
    <numFmt numFmtId="167" formatCode="_ * #,##0_ ;_ * \-#,##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38383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166" fontId="4" fillId="3" borderId="5" xfId="0" applyNumberFormat="1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66" fontId="4" fillId="3" borderId="3" xfId="0" applyNumberFormat="1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indent="1"/>
    </xf>
    <xf numFmtId="164" fontId="2" fillId="0" borderId="0" xfId="0" applyNumberFormat="1" applyFont="1" applyFill="1" applyBorder="1" applyAlignment="1">
      <alignment vertical="center"/>
    </xf>
    <xf numFmtId="3" fontId="2" fillId="2" borderId="0" xfId="0" applyNumberFormat="1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horizontal="right" vertical="center"/>
    </xf>
    <xf numFmtId="164" fontId="4" fillId="3" borderId="1" xfId="0" applyNumberFormat="1" applyFont="1" applyFill="1" applyBorder="1" applyAlignment="1">
      <alignment horizontal="center" vertical="center"/>
    </xf>
    <xf numFmtId="167" fontId="2" fillId="2" borderId="0" xfId="1" applyNumberFormat="1" applyFon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8019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showGridLines="0" tabSelected="1" zoomScaleNormal="100" workbookViewId="0">
      <selection sqref="A1:G21"/>
    </sheetView>
  </sheetViews>
  <sheetFormatPr baseColWidth="10" defaultColWidth="11.42578125" defaultRowHeight="18" customHeight="1" x14ac:dyDescent="0.25"/>
  <cols>
    <col min="1" max="1" width="18.85546875" style="1" customWidth="1"/>
    <col min="2" max="3" width="11.7109375" style="1" customWidth="1"/>
    <col min="4" max="16384" width="11.42578125" style="1"/>
  </cols>
  <sheetData>
    <row r="1" spans="1:7" ht="18" customHeight="1" x14ac:dyDescent="0.25">
      <c r="A1" s="2" t="s">
        <v>18</v>
      </c>
      <c r="B1" s="3"/>
    </row>
    <row r="2" spans="1:7" ht="18" customHeight="1" x14ac:dyDescent="0.25">
      <c r="A2" s="4"/>
    </row>
    <row r="3" spans="1:7" ht="18" customHeight="1" x14ac:dyDescent="0.25">
      <c r="A3" s="5" t="s">
        <v>0</v>
      </c>
      <c r="B3" s="6">
        <v>2020</v>
      </c>
      <c r="C3" s="6">
        <v>2021</v>
      </c>
      <c r="D3" s="6">
        <v>2022</v>
      </c>
      <c r="E3" s="6">
        <v>2023</v>
      </c>
      <c r="F3" s="6">
        <v>2024</v>
      </c>
      <c r="G3" s="6">
        <v>2025</v>
      </c>
    </row>
    <row r="4" spans="1:7" ht="18" customHeight="1" x14ac:dyDescent="0.25">
      <c r="A4" s="7"/>
      <c r="B4" s="8" t="s">
        <v>17</v>
      </c>
      <c r="C4" s="9"/>
      <c r="D4" s="9"/>
      <c r="E4" s="9"/>
      <c r="F4" s="9"/>
      <c r="G4" s="9"/>
    </row>
    <row r="6" spans="1:7" ht="18" customHeight="1" x14ac:dyDescent="0.25">
      <c r="A6" s="10" t="s">
        <v>4</v>
      </c>
      <c r="B6" s="11">
        <v>421484.55599999998</v>
      </c>
      <c r="C6" s="12">
        <v>545022.02899999998</v>
      </c>
      <c r="D6" s="11">
        <v>476979</v>
      </c>
      <c r="E6" s="11">
        <v>522224.92900099995</v>
      </c>
      <c r="F6" s="11">
        <v>433549</v>
      </c>
      <c r="G6" s="11">
        <v>435821.19400000002</v>
      </c>
    </row>
    <row r="7" spans="1:7" ht="18" customHeight="1" x14ac:dyDescent="0.25">
      <c r="A7" s="10" t="s">
        <v>5</v>
      </c>
      <c r="B7" s="11">
        <v>430071.20600000001</v>
      </c>
      <c r="C7" s="11">
        <v>459127</v>
      </c>
      <c r="D7" s="11">
        <v>490733</v>
      </c>
      <c r="E7" s="11">
        <v>521794.85572931892</v>
      </c>
      <c r="F7" s="11">
        <v>412087.984</v>
      </c>
      <c r="G7" s="11">
        <v>436928.82</v>
      </c>
    </row>
    <row r="8" spans="1:7" ht="18" customHeight="1" x14ac:dyDescent="0.25">
      <c r="A8" s="10" t="s">
        <v>6</v>
      </c>
      <c r="B8" s="11">
        <v>293516.26399999997</v>
      </c>
      <c r="C8" s="11">
        <v>568632.87100000004</v>
      </c>
      <c r="D8" s="11">
        <v>499525</v>
      </c>
      <c r="E8" s="11">
        <v>645120.25572931883</v>
      </c>
      <c r="F8" s="11">
        <v>367955</v>
      </c>
      <c r="G8" s="11">
        <v>414566.88500000001</v>
      </c>
    </row>
    <row r="9" spans="1:7" ht="18" customHeight="1" x14ac:dyDescent="0.25">
      <c r="A9" s="10" t="s">
        <v>7</v>
      </c>
      <c r="B9" s="11">
        <v>222666.13199999998</v>
      </c>
      <c r="C9" s="11">
        <v>540847.24199999997</v>
      </c>
      <c r="D9" s="11">
        <v>536593</v>
      </c>
      <c r="E9" s="11">
        <v>613217.48100000003</v>
      </c>
      <c r="F9" s="11">
        <v>385220.83</v>
      </c>
      <c r="G9" s="11">
        <v>566901.7601324931</v>
      </c>
    </row>
    <row r="10" spans="1:7" ht="18" customHeight="1" x14ac:dyDescent="0.25">
      <c r="A10" s="10" t="s">
        <v>8</v>
      </c>
      <c r="B10" s="11">
        <v>351687.20799999998</v>
      </c>
      <c r="C10" s="11">
        <v>540519</v>
      </c>
      <c r="D10" s="11">
        <v>576857.96431659954</v>
      </c>
      <c r="E10" s="11">
        <v>612918.06583371945</v>
      </c>
      <c r="F10" s="11">
        <v>446787.86499999999</v>
      </c>
      <c r="G10" s="11">
        <v>459858.17668279773</v>
      </c>
    </row>
    <row r="11" spans="1:7" ht="18" customHeight="1" x14ac:dyDescent="0.25">
      <c r="A11" s="10" t="s">
        <v>9</v>
      </c>
      <c r="B11" s="11">
        <v>442829.18599999999</v>
      </c>
      <c r="C11" s="11">
        <v>574517.85400000005</v>
      </c>
      <c r="D11" s="11">
        <v>568253.75416728156</v>
      </c>
      <c r="E11" s="11">
        <v>605902.80799999996</v>
      </c>
      <c r="F11" s="11">
        <v>474523.4</v>
      </c>
      <c r="G11" s="11">
        <v>472002</v>
      </c>
    </row>
    <row r="12" spans="1:7" ht="18" customHeight="1" x14ac:dyDescent="0.25">
      <c r="A12" s="10" t="s">
        <v>10</v>
      </c>
      <c r="B12" s="11">
        <v>492260.04800000001</v>
      </c>
      <c r="C12" s="11">
        <v>619800.53399999999</v>
      </c>
      <c r="D12" s="13">
        <v>612396.11199999996</v>
      </c>
      <c r="E12" s="13">
        <v>656163.821</v>
      </c>
      <c r="F12" s="13">
        <v>540444</v>
      </c>
      <c r="G12" s="13" t="s">
        <v>16</v>
      </c>
    </row>
    <row r="13" spans="1:7" ht="18" customHeight="1" x14ac:dyDescent="0.25">
      <c r="A13" s="10" t="s">
        <v>11</v>
      </c>
      <c r="B13" s="11">
        <v>562068.74</v>
      </c>
      <c r="C13" s="11">
        <v>650231.50099999993</v>
      </c>
      <c r="D13" s="13">
        <v>600174.81148210471</v>
      </c>
      <c r="E13" s="13">
        <v>708126.98300028697</v>
      </c>
      <c r="F13" s="13">
        <v>550561.09600000002</v>
      </c>
      <c r="G13" s="13" t="s">
        <v>16</v>
      </c>
    </row>
    <row r="14" spans="1:7" ht="18" customHeight="1" x14ac:dyDescent="0.25">
      <c r="A14" s="10" t="s">
        <v>12</v>
      </c>
      <c r="B14" s="11">
        <v>598475.125</v>
      </c>
      <c r="C14" s="11">
        <v>631668</v>
      </c>
      <c r="D14" s="13">
        <v>731352.11</v>
      </c>
      <c r="E14" s="13">
        <v>668854</v>
      </c>
      <c r="F14" s="13">
        <v>555055.67599999998</v>
      </c>
      <c r="G14" s="13" t="s">
        <v>16</v>
      </c>
    </row>
    <row r="15" spans="1:7" ht="18" customHeight="1" x14ac:dyDescent="0.25">
      <c r="A15" s="10" t="s">
        <v>13</v>
      </c>
      <c r="B15" s="11">
        <v>626044.745</v>
      </c>
      <c r="C15" s="11">
        <v>681056</v>
      </c>
      <c r="D15" s="13">
        <v>700501.77</v>
      </c>
      <c r="E15" s="13">
        <v>681476.42045497615</v>
      </c>
      <c r="F15" s="13">
        <v>519778.84304211498</v>
      </c>
      <c r="G15" s="13" t="s">
        <v>16</v>
      </c>
    </row>
    <row r="16" spans="1:7" ht="18" customHeight="1" x14ac:dyDescent="0.25">
      <c r="A16" s="10" t="s">
        <v>14</v>
      </c>
      <c r="B16" s="11">
        <v>661084</v>
      </c>
      <c r="C16" s="11">
        <v>654117</v>
      </c>
      <c r="D16" s="13">
        <v>652889.57200099993</v>
      </c>
      <c r="E16" s="13">
        <v>609649.92700000003</v>
      </c>
      <c r="F16" s="13">
        <v>520500.44853024802</v>
      </c>
      <c r="G16" s="13" t="s">
        <v>16</v>
      </c>
    </row>
    <row r="17" spans="1:7" ht="18" customHeight="1" x14ac:dyDescent="0.25">
      <c r="A17" s="10" t="s">
        <v>15</v>
      </c>
      <c r="B17" s="11">
        <v>599075.73499999999</v>
      </c>
      <c r="C17" s="11">
        <v>566064</v>
      </c>
      <c r="D17" s="13">
        <v>579645.728</v>
      </c>
      <c r="E17" s="13">
        <v>516268.17</v>
      </c>
      <c r="F17" s="13">
        <v>490488.76699999999</v>
      </c>
      <c r="G17" s="13" t="s">
        <v>16</v>
      </c>
    </row>
    <row r="18" spans="1:7" ht="18" customHeight="1" x14ac:dyDescent="0.25">
      <c r="A18" s="14" t="s">
        <v>1</v>
      </c>
      <c r="B18" s="14">
        <f t="shared" ref="B18:C18" si="0">SUM(B6:B17)</f>
        <v>5701262.9450000003</v>
      </c>
      <c r="C18" s="14">
        <f t="shared" si="0"/>
        <v>7031603.0310000004</v>
      </c>
      <c r="D18" s="14">
        <f>SUM(D6:D17)</f>
        <v>7025901.8219669862</v>
      </c>
      <c r="E18" s="14">
        <f t="shared" ref="E18" si="1">SUM(E6:E17)</f>
        <v>7361717.7167486204</v>
      </c>
      <c r="F18" s="14">
        <f t="shared" ref="F18:G18" si="2">SUM(F6:F17)</f>
        <v>5696952.9095723629</v>
      </c>
      <c r="G18" s="14">
        <f t="shared" si="2"/>
        <v>2786078.8358152909</v>
      </c>
    </row>
    <row r="19" spans="1:7" ht="18" customHeight="1" x14ac:dyDescent="0.25">
      <c r="A19" s="15"/>
    </row>
    <row r="20" spans="1:7" ht="18" customHeight="1" x14ac:dyDescent="0.25">
      <c r="A20" s="1" t="s">
        <v>2</v>
      </c>
    </row>
    <row r="21" spans="1:7" ht="18" customHeight="1" x14ac:dyDescent="0.25">
      <c r="A21" s="1" t="s">
        <v>3</v>
      </c>
    </row>
  </sheetData>
  <mergeCells count="2">
    <mergeCell ref="A3:A4"/>
    <mergeCell ref="B4:G4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Cemento - PBA</vt:lpstr>
      <vt:lpstr>'Cemento - PBA'!Área_de_impresión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Teilletchea</dc:creator>
  <cp:lastModifiedBy>Trini Pagella</cp:lastModifiedBy>
  <cp:lastPrinted>2019-02-15T17:15:06Z</cp:lastPrinted>
  <dcterms:created xsi:type="dcterms:W3CDTF">2018-10-03T14:57:21Z</dcterms:created>
  <dcterms:modified xsi:type="dcterms:W3CDTF">2025-11-12T18:50:42Z</dcterms:modified>
</cp:coreProperties>
</file>