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Combustibles\"/>
    </mc:Choice>
  </mc:AlternateContent>
  <bookViews>
    <workbookView xWindow="0" yWindow="0" windowWidth="28800" windowHeight="12300"/>
  </bookViews>
  <sheets>
    <sheet name="Gasoil común - PBA" sheetId="3" r:id="rId1"/>
  </sheets>
  <calcPr calcId="162913"/>
</workbook>
</file>

<file path=xl/calcChain.xml><?xml version="1.0" encoding="utf-8"?>
<calcChain xmlns="http://schemas.openxmlformats.org/spreadsheetml/2006/main">
  <c r="F18" i="3" l="1"/>
  <c r="E18" i="3"/>
  <c r="D18" i="3"/>
  <c r="C18" i="3"/>
  <c r="B18" i="3"/>
  <c r="G18" i="3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<sst xmlns="http://schemas.openxmlformats.org/spreadsheetml/2006/main" count="24" uniqueCount="19">
  <si>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</si>
  <si>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</si>
  <si>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</si>
  <si>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</si>
  <si>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</si>
  <si>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</si>
  <si>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</si>
  <si>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</si>
  <si>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</si>
  <si>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</si>
  <si>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</si>
  <si>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</si>
  <si>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</si>
  <si>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</si>
  <si>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</si>
  <si>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</si>
  <si>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</si>
  <si>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Secretaría de Energía de la Nación.</t>
    </r>
  </si>
  <si>
    <t>18. Producción de Gasoil común. Provincia de Buenos Aires. Enero 2020 - junio 2025.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</si>
</sst>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17" fontId="4" fillId="0" borderId="0" xfId="0" applyNumberFormat="1" applyFont="1"/>
    <xf numFmtId="0" fontId="3" fillId="2" borderId="0" xfId="0" applyFont="1" applyFill="1" applyBorder="1" applyAlignment="1">
      <alignment vertical="center"/>
    </xf>
    <xf numFmtId="166" fontId="5" fillId="3" borderId="5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topLeftCell="A4" workbookViewId="0">
      <selection sqref="A1:G23"/>
    </sheetView>
  </sheetViews>
  <sheetFormatPr baseColWidth="10" defaultRowHeight="11.25" x14ac:dyDescent="0.2"/>
  <cols>
    <col min="1" max="1" width="11.42578125" style="5"/>
    <col min="2" max="8" width="11.42578125" style="4"/>
    <col min="9" max="9" width="11.42578125" style="5"/>
    <col min="10" max="16384" width="11.42578125" style="4"/>
  </cols>
  <sheetData>
    <row r="1" spans="1:7" ht="18" customHeight="1" x14ac:dyDescent="0.2">
      <c r="A1" s="2" t="s">
        <v>18</v>
      </c>
      <c r="B1" s="3"/>
      <c r="C1" s="1"/>
      <c r="D1" s="1"/>
      <c r="E1" s="1"/>
    </row>
    <row r="2" spans="1:7" ht="18" customHeight="1" x14ac:dyDescent="0.2">
      <c r="A2" s="6"/>
      <c r="B2" s="1"/>
      <c r="C2" s="1"/>
      <c r="D2" s="1"/>
      <c r="E2" s="1"/>
    </row>
    <row r="3" spans="1:7" ht="18" customHeight="1" x14ac:dyDescent="0.2">
      <c r="A3" s="7" t="s">
        <v>0</v>
      </c>
      <c r="B3" s="8">
        <v>2020</v>
      </c>
      <c r="C3" s="8">
        <v>2021</v>
      </c>
      <c r="D3" s="8">
        <v>2022</v>
      </c>
      <c r="E3" s="8">
        <v>2023</v>
      </c>
      <c r="F3" s="8">
        <v>2024</v>
      </c>
      <c r="G3" s="8">
        <v>2025</v>
      </c>
    </row>
    <row r="4" spans="1:7" ht="18" customHeight="1" x14ac:dyDescent="0.2">
      <c r="A4" s="9"/>
      <c r="B4" s="10" t="s">
        <v>16</v>
      </c>
      <c r="C4" s="11"/>
      <c r="D4" s="11"/>
      <c r="E4" s="11"/>
      <c r="F4" s="11"/>
      <c r="G4" s="11"/>
    </row>
    <row r="5" spans="1:7" ht="18" customHeight="1" x14ac:dyDescent="0.2">
      <c r="A5" s="1"/>
      <c r="B5" s="1"/>
      <c r="C5" s="1"/>
      <c r="D5" s="1"/>
      <c r="E5" s="1"/>
      <c r="F5" s="1"/>
      <c r="G5" s="1"/>
    </row>
    <row r="6" spans="1:7" ht="18" customHeight="1" x14ac:dyDescent="0.2">
      <c r="A6" s="12" t="s">
        <v>3</v>
      </c>
      <c r="B6" s="13">
        <v>546520.32999999996</v>
      </c>
      <c r="C6" s="13">
        <v>461497.8</v>
      </c>
      <c r="D6" s="13">
        <v>412460.45</v>
      </c>
      <c r="E6" s="13">
        <v>494832.06700000004</v>
      </c>
      <c r="F6" s="13">
        <v>480151.87699999998</v>
      </c>
      <c r="G6" s="13">
        <v>449390.32799999998</v>
      </c>
    </row>
    <row r="7" spans="1:7" ht="18" customHeight="1" x14ac:dyDescent="0.2">
      <c r="A7" s="12" t="s">
        <v>4</v>
      </c>
      <c r="B7" s="13">
        <v>518439.76</v>
      </c>
      <c r="C7" s="13">
        <v>425660.28</v>
      </c>
      <c r="D7" s="13">
        <v>372174.52899999998</v>
      </c>
      <c r="E7" s="13">
        <v>472499.05800000002</v>
      </c>
      <c r="F7" s="13">
        <v>393069.505</v>
      </c>
      <c r="G7" s="13">
        <v>342372.57900000003</v>
      </c>
    </row>
    <row r="8" spans="1:7" ht="18" customHeight="1" x14ac:dyDescent="0.2">
      <c r="A8" s="12" t="s">
        <v>5</v>
      </c>
      <c r="B8" s="13">
        <v>475345</v>
      </c>
      <c r="C8" s="13">
        <v>531821.02300000004</v>
      </c>
      <c r="D8" s="13">
        <v>480276.56700000004</v>
      </c>
      <c r="E8" s="13">
        <v>475360.592</v>
      </c>
      <c r="F8" s="13">
        <v>373659.22</v>
      </c>
      <c r="G8" s="13">
        <v>419194.799</v>
      </c>
    </row>
    <row r="9" spans="1:7" ht="18" customHeight="1" x14ac:dyDescent="0.2">
      <c r="A9" s="12" t="s">
        <v>6</v>
      </c>
      <c r="B9" s="13">
        <v>376300.4</v>
      </c>
      <c r="C9" s="13">
        <v>459135.91000000003</v>
      </c>
      <c r="D9" s="13">
        <v>449833.64199999999</v>
      </c>
      <c r="E9" s="13">
        <v>483640.55300000001</v>
      </c>
      <c r="F9" s="13">
        <v>416703.11900000001</v>
      </c>
      <c r="G9" s="13">
        <v>440922.08799999999</v>
      </c>
    </row>
    <row r="10" spans="1:7" ht="18" customHeight="1" x14ac:dyDescent="0.2">
      <c r="A10" s="12" t="s">
        <v>7</v>
      </c>
      <c r="B10" s="13">
        <v>552504.42999999993</v>
      </c>
      <c r="C10" s="13">
        <v>518594.06</v>
      </c>
      <c r="D10" s="13">
        <v>485285.538</v>
      </c>
      <c r="E10" s="13">
        <v>513177.23600000003</v>
      </c>
      <c r="F10" s="13">
        <v>473106.22200000001</v>
      </c>
      <c r="G10" s="13">
        <v>456221.85700000002</v>
      </c>
    </row>
    <row r="11" spans="1:7" ht="18" customHeight="1" x14ac:dyDescent="0.2">
      <c r="A11" s="12" t="s">
        <v>8</v>
      </c>
      <c r="B11" s="13">
        <v>592638.56000000006</v>
      </c>
      <c r="C11" s="13">
        <v>519338.136</v>
      </c>
      <c r="D11" s="13">
        <v>489305.31200000003</v>
      </c>
      <c r="E11" s="13">
        <v>437959</v>
      </c>
      <c r="F11" s="13">
        <v>441930.408</v>
      </c>
      <c r="G11" s="13">
        <v>402745.51</v>
      </c>
    </row>
    <row r="12" spans="1:7" ht="18" customHeight="1" x14ac:dyDescent="0.2">
      <c r="A12" s="12" t="s">
        <v>9</v>
      </c>
      <c r="B12" s="13">
        <v>629501.36</v>
      </c>
      <c r="C12" s="14">
        <v>471581.3</v>
      </c>
      <c r="D12" s="14">
        <v>486467.19</v>
      </c>
      <c r="E12" s="14">
        <v>458123.73</v>
      </c>
      <c r="F12" s="14">
        <v>466987</v>
      </c>
      <c r="G12" s="14" t="s">
        <v>15</v>
      </c>
    </row>
    <row r="13" spans="1:7" ht="18" customHeight="1" x14ac:dyDescent="0.2">
      <c r="A13" s="12" t="s">
        <v>10</v>
      </c>
      <c r="B13" s="13">
        <v>567786.91999999993</v>
      </c>
      <c r="C13" s="14">
        <v>487997.565</v>
      </c>
      <c r="D13" s="14">
        <v>516463.23</v>
      </c>
      <c r="E13" s="14">
        <v>443149.01300000004</v>
      </c>
      <c r="F13" s="14">
        <v>467524.15700000001</v>
      </c>
      <c r="G13" s="14" t="s">
        <v>15</v>
      </c>
    </row>
    <row r="14" spans="1:7" ht="18" customHeight="1" x14ac:dyDescent="0.2">
      <c r="A14" s="12" t="s">
        <v>11</v>
      </c>
      <c r="B14" s="13">
        <v>327810.28999999998</v>
      </c>
      <c r="C14" s="14">
        <v>469140.2</v>
      </c>
      <c r="D14" s="14">
        <v>499282.55099999998</v>
      </c>
      <c r="E14" s="14">
        <v>438975.8</v>
      </c>
      <c r="F14" s="14">
        <v>459130.10100000002</v>
      </c>
      <c r="G14" s="14" t="s">
        <v>15</v>
      </c>
    </row>
    <row r="15" spans="1:7" ht="18" customHeight="1" x14ac:dyDescent="0.2">
      <c r="A15" s="12" t="s">
        <v>12</v>
      </c>
      <c r="B15" s="13">
        <v>365668.94</v>
      </c>
      <c r="C15" s="14">
        <v>507520.96600000001</v>
      </c>
      <c r="D15" s="14">
        <v>432255.36800000002</v>
      </c>
      <c r="E15" s="14">
        <v>381275.74199999997</v>
      </c>
      <c r="F15" s="14">
        <v>444229.16200000001</v>
      </c>
      <c r="G15" s="14" t="s">
        <v>15</v>
      </c>
    </row>
    <row r="16" spans="1:7" ht="18" customHeight="1" x14ac:dyDescent="0.2">
      <c r="A16" s="12" t="s">
        <v>13</v>
      </c>
      <c r="B16" s="13">
        <v>448543.55</v>
      </c>
      <c r="C16" s="14">
        <v>467206.63199999998</v>
      </c>
      <c r="D16" s="14">
        <v>491823.43800000002</v>
      </c>
      <c r="E16" s="14">
        <v>432174.14299999998</v>
      </c>
      <c r="F16" s="14">
        <v>462121.89</v>
      </c>
      <c r="G16" s="14" t="s">
        <v>15</v>
      </c>
    </row>
    <row r="17" spans="1:7" ht="18" customHeight="1" x14ac:dyDescent="0.2">
      <c r="A17" s="12" t="s">
        <v>14</v>
      </c>
      <c r="B17" s="13">
        <v>485214.86</v>
      </c>
      <c r="C17" s="14">
        <v>438355.859</v>
      </c>
      <c r="D17" s="14">
        <v>523479.62099999998</v>
      </c>
      <c r="E17" s="14">
        <v>517710</v>
      </c>
      <c r="F17" s="14">
        <v>476949</v>
      </c>
      <c r="G17" s="14" t="s">
        <v>15</v>
      </c>
    </row>
    <row r="18" spans="1:7" ht="18" customHeight="1" x14ac:dyDescent="0.2">
      <c r="A18" s="15" t="s">
        <v>1</v>
      </c>
      <c r="B18" s="15">
        <f t="shared" ref="B18:E18" si="0">SUM(B6:B17)</f>
        <v>5886274.4000000004</v>
      </c>
      <c r="C18" s="15">
        <f t="shared" si="0"/>
        <v>5757849.7310000006</v>
      </c>
      <c r="D18" s="15">
        <f t="shared" si="0"/>
        <v>5639107.4360000007</v>
      </c>
      <c r="E18" s="15">
        <f t="shared" si="0"/>
        <v>5548876.9339999994</v>
      </c>
      <c r="F18" s="15">
        <f t="shared" ref="F18:G18" si="1">SUM(F6:F17)</f>
        <v>5355561.6609999994</v>
      </c>
      <c r="G18" s="15">
        <f t="shared" si="1"/>
        <v>2510847.1610000003</v>
      </c>
    </row>
    <row r="19" spans="1:7" ht="18" customHeight="1" x14ac:dyDescent="0.2">
      <c r="A19" s="16"/>
      <c r="B19" s="1"/>
      <c r="C19" s="1"/>
      <c r="D19" s="1"/>
      <c r="E19" s="1"/>
      <c r="F19" s="1"/>
      <c r="G19" s="1"/>
    </row>
    <row r="20" spans="1:7" ht="18" customHeight="1" x14ac:dyDescent="0.2">
      <c r="A20" s="1" t="s">
        <v>17</v>
      </c>
      <c r="B20" s="1"/>
      <c r="C20" s="1"/>
      <c r="D20" s="1"/>
      <c r="E20" s="1"/>
    </row>
    <row r="21" spans="1:7" ht="18" customHeight="1" x14ac:dyDescent="0.2">
      <c r="A21" s="1" t="s">
        <v>2</v>
      </c>
      <c r="B21" s="1"/>
      <c r="C21" s="1"/>
      <c r="D21" s="1"/>
      <c r="E21" s="1"/>
    </row>
  </sheetData>
  <mergeCells count="2">
    <mergeCell ref="A3:A4"/>
    <mergeCell ref="B4:G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Gasoil común - PBA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2019-02-15T17:15:06Z</cp:lastPrinted>
  <dcterms:created xsi:type="dcterms:W3CDTF">2018-10-03T14:57:21Z</dcterms:created>
  <dcterms:modified xsi:type="dcterms:W3CDTF">2025-11-12T18:49:30Z</dcterms:modified>
</cp:coreProperties>
</file>