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comercio\Combustibles\"/>
    </mc:Choice>
  </mc:AlternateContent>
  <bookViews>
    <workbookView xWindow="0" yWindow="0" windowWidth="25125" windowHeight="12300"/>
  </bookViews>
  <sheets>
    <sheet name="16" sheetId="1" r:id="rId1"/>
  </sheets>
  <definedNames>
    <definedName name="_xlnm.Print_Area" localSheetId="0">'16'!$A$1:$G$21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 l="1"/>
  <c r="B18" i="1" l="1"/>
  <c r="C18" i="1"/>
  <c r="D18" i="1"/>
  <c r="E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<sst xmlns="http://schemas.openxmlformats.org/spreadsheetml/2006/main" count="24" uniqueCount="19">
  <si>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</si>
  <si>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</si>
  <si>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</si>
  <si>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</si>
  <si>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</si>
  <si>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</si>
  <si>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</si>
  <si>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</si>
  <si>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</si>
  <si>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</si>
  <si>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</si>
  <si>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</si>
  <si>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</si>
  <si>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</si>
  <si>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</si>
  <si>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</si>
  <si>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</si>
  <si>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M3</t>
  </si>
  <si>
    <t>Ventas mensuales al mercado interno de gasoil común. Provincia de Buenos Aires. Enero 2020 - junio 2025.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</si>
</sst>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5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workbookViewId="0">
      <selection activeCell="A9" sqref="A9"/>
    </sheetView>
  </sheetViews>
  <sheetFormatPr baseColWidth="10" defaultColWidth="11.42578125" defaultRowHeight="11.25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5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7" ht="18" customHeight="1" x14ac:dyDescent="0.25">
      <c r="A4" s="7"/>
      <c r="B4" s="8" t="s">
        <v>17</v>
      </c>
      <c r="C4" s="9"/>
      <c r="D4" s="9"/>
      <c r="E4" s="9"/>
      <c r="F4" s="9"/>
      <c r="G4" s="9"/>
    </row>
    <row r="6" spans="1:7" ht="18" customHeight="1" x14ac:dyDescent="0.25">
      <c r="A6" s="10" t="s">
        <v>1</v>
      </c>
      <c r="B6" s="11">
        <v>248992.89800000002</v>
      </c>
      <c r="C6" s="12">
        <v>262673.50300000003</v>
      </c>
      <c r="D6" s="11">
        <v>250208.34299999999</v>
      </c>
      <c r="E6" s="11">
        <v>258265.57499999998</v>
      </c>
      <c r="F6" s="11">
        <v>264763.86899999995</v>
      </c>
      <c r="G6" s="11">
        <v>267203.53600000002</v>
      </c>
    </row>
    <row r="7" spans="1:7" ht="18" customHeight="1" x14ac:dyDescent="0.25">
      <c r="A7" s="10" t="s">
        <v>2</v>
      </c>
      <c r="B7" s="11">
        <v>226065.04799999998</v>
      </c>
      <c r="C7" s="11">
        <v>212712.59299999999</v>
      </c>
      <c r="D7" s="11">
        <v>236164.17500000002</v>
      </c>
      <c r="E7" s="11">
        <v>244768.83499999999</v>
      </c>
      <c r="F7" s="11">
        <v>243315.42799999999</v>
      </c>
      <c r="G7" s="11">
        <v>231198.22</v>
      </c>
    </row>
    <row r="8" spans="1:7" ht="18" customHeight="1" x14ac:dyDescent="0.25">
      <c r="A8" s="10" t="s">
        <v>3</v>
      </c>
      <c r="B8" s="11">
        <v>218872.88200000001</v>
      </c>
      <c r="C8" s="11">
        <v>312959.337</v>
      </c>
      <c r="D8" s="11">
        <v>271130.31599999999</v>
      </c>
      <c r="E8" s="11">
        <v>330052.96000000002</v>
      </c>
      <c r="F8" s="11">
        <v>258044.21</v>
      </c>
      <c r="G8" s="11">
        <v>262403.81900000002</v>
      </c>
    </row>
    <row r="9" spans="1:7" ht="18" customHeight="1" x14ac:dyDescent="0.25">
      <c r="A9" s="10" t="s">
        <v>4</v>
      </c>
      <c r="B9" s="11">
        <v>219711.31700000001</v>
      </c>
      <c r="C9" s="11">
        <v>274852.96600000001</v>
      </c>
      <c r="D9" s="11">
        <v>301325.011</v>
      </c>
      <c r="E9" s="11">
        <v>289899.68</v>
      </c>
      <c r="F9" s="11">
        <v>292082.74199999997</v>
      </c>
      <c r="G9" s="11">
        <v>278813.11499999999</v>
      </c>
    </row>
    <row r="10" spans="1:7" ht="18" customHeight="1" x14ac:dyDescent="0.25">
      <c r="A10" s="10" t="s">
        <v>5</v>
      </c>
      <c r="B10" s="11">
        <v>312852.78599999996</v>
      </c>
      <c r="C10" s="11">
        <v>284483.54499999998</v>
      </c>
      <c r="D10" s="11">
        <v>292442.10400000005</v>
      </c>
      <c r="E10" s="11">
        <v>290232.68000000005</v>
      </c>
      <c r="F10" s="11">
        <v>367722.86900000001</v>
      </c>
      <c r="G10" s="11">
        <v>304651.15000000002</v>
      </c>
    </row>
    <row r="11" spans="1:7" ht="18" customHeight="1" x14ac:dyDescent="0.25">
      <c r="A11" s="10" t="s">
        <v>6</v>
      </c>
      <c r="B11" s="11">
        <v>227475.223</v>
      </c>
      <c r="C11" s="11">
        <v>271061.02500000002</v>
      </c>
      <c r="D11" s="11">
        <v>282705.07699999999</v>
      </c>
      <c r="E11" s="11">
        <v>294435.24</v>
      </c>
      <c r="F11" s="11">
        <v>260435.18099999998</v>
      </c>
      <c r="G11" s="11">
        <v>289585.25099999999</v>
      </c>
    </row>
    <row r="12" spans="1:7" ht="18" customHeight="1" x14ac:dyDescent="0.25">
      <c r="A12" s="10" t="s">
        <v>7</v>
      </c>
      <c r="B12" s="11">
        <v>327712.033</v>
      </c>
      <c r="C12" s="11">
        <v>297316.44900000002</v>
      </c>
      <c r="D12" s="13">
        <v>282206.36200000002</v>
      </c>
      <c r="E12" s="13">
        <v>267605.65000000002</v>
      </c>
      <c r="F12" s="13">
        <v>278607.93700000003</v>
      </c>
      <c r="G12" s="13" t="s">
        <v>8</v>
      </c>
    </row>
    <row r="13" spans="1:7" ht="18" customHeight="1" x14ac:dyDescent="0.25">
      <c r="A13" s="10" t="s">
        <v>9</v>
      </c>
      <c r="B13" s="11">
        <v>408147.24300000007</v>
      </c>
      <c r="C13" s="11">
        <v>260781.39500000002</v>
      </c>
      <c r="D13" s="13">
        <v>279599.19399999996</v>
      </c>
      <c r="E13" s="13">
        <v>281146.28000000003</v>
      </c>
      <c r="F13" s="13">
        <v>261192.39799999999</v>
      </c>
      <c r="G13" s="13" t="s">
        <v>8</v>
      </c>
    </row>
    <row r="14" spans="1:7" ht="18" customHeight="1" x14ac:dyDescent="0.25">
      <c r="A14" s="10" t="s">
        <v>10</v>
      </c>
      <c r="B14" s="11">
        <v>246405.32499999998</v>
      </c>
      <c r="C14" s="11">
        <v>258481.56199999998</v>
      </c>
      <c r="D14" s="13">
        <v>276484.92499999999</v>
      </c>
      <c r="E14" s="13">
        <v>266124.62</v>
      </c>
      <c r="F14" s="13">
        <v>244633.04399999999</v>
      </c>
      <c r="G14" s="13" t="s">
        <v>8</v>
      </c>
    </row>
    <row r="15" spans="1:7" ht="18" customHeight="1" x14ac:dyDescent="0.25">
      <c r="A15" s="10" t="s">
        <v>11</v>
      </c>
      <c r="B15" s="11">
        <v>241206.17199999999</v>
      </c>
      <c r="C15" s="11">
        <v>272892.766</v>
      </c>
      <c r="D15" s="13">
        <v>266610.40999999997</v>
      </c>
      <c r="E15" s="13">
        <v>280449.87699999998</v>
      </c>
      <c r="F15" s="13">
        <v>272591.45400000003</v>
      </c>
      <c r="G15" s="13" t="s">
        <v>8</v>
      </c>
    </row>
    <row r="16" spans="1:7" ht="18" customHeight="1" x14ac:dyDescent="0.25">
      <c r="A16" s="10" t="s">
        <v>12</v>
      </c>
      <c r="B16" s="11">
        <v>248047.08100000001</v>
      </c>
      <c r="C16" s="11">
        <v>274532.25599999999</v>
      </c>
      <c r="D16" s="13">
        <v>281332.152</v>
      </c>
      <c r="E16" s="13">
        <v>293347.63200000004</v>
      </c>
      <c r="F16" s="13">
        <v>288147.94099999999</v>
      </c>
      <c r="G16" s="13" t="s">
        <v>8</v>
      </c>
    </row>
    <row r="17" spans="1:7" ht="18" customHeight="1" x14ac:dyDescent="0.25">
      <c r="A17" s="10" t="s">
        <v>13</v>
      </c>
      <c r="B17" s="11">
        <v>279858.424</v>
      </c>
      <c r="C17" s="11">
        <v>289161.94799999997</v>
      </c>
      <c r="D17" s="13">
        <v>314929.94</v>
      </c>
      <c r="E17" s="13">
        <v>279724.69099999999</v>
      </c>
      <c r="F17" s="13">
        <v>302134.41599999997</v>
      </c>
      <c r="G17" s="13" t="s">
        <v>8</v>
      </c>
    </row>
    <row r="18" spans="1:7" ht="18" customHeight="1" x14ac:dyDescent="0.25">
      <c r="A18" s="14" t="s">
        <v>14</v>
      </c>
      <c r="B18" s="14">
        <f t="shared" ref="B18:E18" si="0">SUM(B6:B17)</f>
        <v>3205346.4320000005</v>
      </c>
      <c r="C18" s="14">
        <f t="shared" si="0"/>
        <v>3271909.3449999997</v>
      </c>
      <c r="D18" s="14">
        <f t="shared" si="0"/>
        <v>3335138.0090000001</v>
      </c>
      <c r="E18" s="14">
        <f t="shared" si="0"/>
        <v>3376053.7200000007</v>
      </c>
      <c r="F18" s="14">
        <f t="shared" ref="F18:G18" si="1">SUM(F6:F17)</f>
        <v>3333671.4889999991</v>
      </c>
      <c r="G18" s="14">
        <f t="shared" si="1"/>
        <v>1633855.091</v>
      </c>
    </row>
    <row r="19" spans="1:7" ht="18" customHeight="1" x14ac:dyDescent="0.25">
      <c r="A19" s="15"/>
    </row>
    <row r="20" spans="1:7" ht="18" customHeight="1" x14ac:dyDescent="0.25">
      <c r="A20" s="1" t="s">
        <v>15</v>
      </c>
    </row>
    <row r="21" spans="1:7" ht="18" customHeight="1" x14ac:dyDescent="0.25">
      <c r="A21" s="1" t="s">
        <v>16</v>
      </c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</vt:lpstr>
      <vt:lpstr>'16'!Área_de_impresión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2025-12-03T15:03:12Z</dcterms:modified>
</cp:coreProperties>
</file>