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Combustibles\"/>
    </mc:Choice>
  </mc:AlternateContent>
  <bookViews>
    <workbookView xWindow="0" yWindow="0" windowWidth="28800" windowHeight="12300"/>
  </bookViews>
  <sheets>
    <sheet name="Gasoil ultra - PBA" sheetId="4" r:id="rId1"/>
  </sheets>
  <definedNames>
    <definedName name="_xlnm.Print_Area" localSheetId="0">'Gasoil ultra - PBA'!$A$1:$G$21</definedName>
  </definedNames>
  <calcPr calcId="162913"/>
</workbook>
</file>

<file path=xl/calcChain.xml><?xml version="1.0" encoding="utf-8"?>
<calcChain xmlns="http://schemas.openxmlformats.org/spreadsheetml/2006/main">
  <c r="F18" i="4" l="1"/>
  <c r="E18" i="4"/>
  <c r="D18" i="4"/>
  <c r="C18" i="4"/>
  <c r="B18" i="4"/>
  <c r="G18" i="4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<sst xmlns="http://schemas.openxmlformats.org/spreadsheetml/2006/main" count="24" uniqueCount="19">
  <si>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</si>
  <si>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</si>
  <si>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</si>
  <si>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</si>
  <si>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</si>
  <si>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</si>
  <si>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</si>
  <si>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</si>
  <si>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</si>
  <si>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</si>
  <si>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</si>
  <si>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</si>
  <si>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</si>
  <si>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</si>
  <si>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</si>
  <si>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</si>
  <si>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</si>
  <si>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</si>
  <si>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Producción de Gasoil ultra.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</si>
</sst>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17" fontId="4" fillId="0" borderId="0" xfId="0" applyNumberFormat="1" applyFont="1"/>
    <xf numFmtId="0" fontId="3" fillId="2" borderId="0" xfId="0" applyFont="1" applyFill="1" applyBorder="1" applyAlignment="1">
      <alignment vertical="center"/>
    </xf>
    <xf numFmtId="166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workbookViewId="0">
      <selection sqref="A1:G21"/>
    </sheetView>
  </sheetViews>
  <sheetFormatPr baseColWidth="10" defaultRowHeight="11.25" x14ac:dyDescent="0.2"/>
  <cols>
    <col min="1" max="1" width="11.42578125" style="5"/>
    <col min="2" max="7" width="11.42578125" style="4"/>
    <col min="8" max="8" width="11.42578125" style="5"/>
    <col min="9" max="16384" width="11.42578125" style="4"/>
  </cols>
  <sheetData>
    <row r="1" spans="1:8" ht="18" customHeight="1" x14ac:dyDescent="0.2">
      <c r="A1" s="2" t="s">
        <v>18</v>
      </c>
      <c r="B1" s="3"/>
      <c r="C1" s="1"/>
      <c r="D1" s="1"/>
      <c r="E1" s="1"/>
    </row>
    <row r="2" spans="1:8" ht="18" customHeight="1" x14ac:dyDescent="0.2">
      <c r="A2" s="6"/>
      <c r="B2" s="1"/>
      <c r="C2" s="1"/>
      <c r="D2" s="1"/>
      <c r="E2" s="1"/>
    </row>
    <row r="3" spans="1:8" ht="18" customHeight="1" x14ac:dyDescent="0.2">
      <c r="A3" s="7" t="s">
        <v>0</v>
      </c>
      <c r="B3" s="8">
        <v>2020</v>
      </c>
      <c r="C3" s="8">
        <v>2021</v>
      </c>
      <c r="D3" s="8">
        <v>2022</v>
      </c>
      <c r="E3" s="8">
        <v>2023</v>
      </c>
      <c r="F3" s="8">
        <v>2024</v>
      </c>
      <c r="G3" s="8">
        <v>2025</v>
      </c>
    </row>
    <row r="4" spans="1:8" ht="18" customHeight="1" x14ac:dyDescent="0.2">
      <c r="A4" s="9"/>
      <c r="B4" s="10" t="s">
        <v>16</v>
      </c>
      <c r="C4" s="11"/>
      <c r="D4" s="11"/>
      <c r="E4" s="11"/>
      <c r="F4" s="11"/>
      <c r="G4" s="11"/>
      <c r="H4" s="4"/>
    </row>
    <row r="5" spans="1:8" ht="18" customHeight="1" x14ac:dyDescent="0.2">
      <c r="A5" s="1"/>
      <c r="B5" s="1"/>
      <c r="C5" s="1"/>
      <c r="D5" s="1"/>
      <c r="E5" s="1"/>
      <c r="F5" s="1"/>
      <c r="G5" s="1"/>
      <c r="H5" s="1"/>
    </row>
    <row r="6" spans="1:8" ht="18" customHeight="1" x14ac:dyDescent="0.2">
      <c r="A6" s="12" t="s">
        <v>3</v>
      </c>
      <c r="B6" s="13">
        <v>98738</v>
      </c>
      <c r="C6" s="13">
        <v>210905</v>
      </c>
      <c r="D6" s="13">
        <v>268351</v>
      </c>
      <c r="E6" s="13">
        <v>309002.66000000003</v>
      </c>
      <c r="F6" s="13">
        <v>296815</v>
      </c>
      <c r="G6" s="13">
        <v>344203.75</v>
      </c>
    </row>
    <row r="7" spans="1:8" ht="18" customHeight="1" x14ac:dyDescent="0.2">
      <c r="A7" s="12" t="s">
        <v>4</v>
      </c>
      <c r="B7" s="13">
        <v>79985</v>
      </c>
      <c r="C7" s="13">
        <v>176862</v>
      </c>
      <c r="D7" s="13">
        <v>117494.36</v>
      </c>
      <c r="E7" s="13">
        <v>271389.77</v>
      </c>
      <c r="F7" s="13">
        <v>257467.76</v>
      </c>
      <c r="G7" s="13">
        <v>270663</v>
      </c>
    </row>
    <row r="8" spans="1:8" ht="18" customHeight="1" x14ac:dyDescent="0.2">
      <c r="A8" s="12" t="s">
        <v>5</v>
      </c>
      <c r="B8" s="13">
        <v>137132</v>
      </c>
      <c r="C8" s="13">
        <v>123600.51</v>
      </c>
      <c r="D8" s="13">
        <v>101353.1</v>
      </c>
      <c r="E8" s="13">
        <v>299181.04000000004</v>
      </c>
      <c r="F8" s="13">
        <v>292337.2</v>
      </c>
      <c r="G8" s="13">
        <v>244159</v>
      </c>
    </row>
    <row r="9" spans="1:8" ht="18" customHeight="1" x14ac:dyDescent="0.2">
      <c r="A9" s="12" t="s">
        <v>6</v>
      </c>
      <c r="B9" s="13">
        <v>23815</v>
      </c>
      <c r="C9" s="13">
        <v>177305.93</v>
      </c>
      <c r="D9" s="13">
        <v>230426.61</v>
      </c>
      <c r="E9" s="13">
        <v>302486.51</v>
      </c>
      <c r="F9" s="13">
        <v>314948.56</v>
      </c>
      <c r="G9" s="13">
        <v>319483</v>
      </c>
    </row>
    <row r="10" spans="1:8" ht="18" customHeight="1" x14ac:dyDescent="0.2">
      <c r="A10" s="12" t="s">
        <v>7</v>
      </c>
      <c r="B10" s="13">
        <v>15209</v>
      </c>
      <c r="C10" s="13">
        <v>184308.65</v>
      </c>
      <c r="D10" s="13">
        <v>285194.2</v>
      </c>
      <c r="E10" s="13">
        <v>286364</v>
      </c>
      <c r="F10" s="13">
        <v>313786.76</v>
      </c>
      <c r="G10" s="13">
        <v>227950</v>
      </c>
    </row>
    <row r="11" spans="1:8" ht="18" customHeight="1" x14ac:dyDescent="0.2">
      <c r="A11" s="12" t="s">
        <v>8</v>
      </c>
      <c r="B11" s="13">
        <v>124632</v>
      </c>
      <c r="C11" s="13">
        <v>163343</v>
      </c>
      <c r="D11" s="13">
        <v>260457.16</v>
      </c>
      <c r="E11" s="13">
        <v>323961.36</v>
      </c>
      <c r="F11" s="13">
        <v>277772</v>
      </c>
      <c r="G11" s="13">
        <v>343661</v>
      </c>
    </row>
    <row r="12" spans="1:8" ht="18" customHeight="1" x14ac:dyDescent="0.2">
      <c r="A12" s="12" t="s">
        <v>9</v>
      </c>
      <c r="B12" s="13">
        <v>97066</v>
      </c>
      <c r="C12" s="13">
        <v>188972.7</v>
      </c>
      <c r="D12" s="13">
        <v>259811.55</v>
      </c>
      <c r="E12" s="14">
        <v>332055.04000000004</v>
      </c>
      <c r="F12" s="14">
        <v>309948</v>
      </c>
      <c r="G12" s="14" t="s">
        <v>15</v>
      </c>
    </row>
    <row r="13" spans="1:8" ht="18" customHeight="1" x14ac:dyDescent="0.2">
      <c r="A13" s="12" t="s">
        <v>10</v>
      </c>
      <c r="B13" s="13">
        <v>109435</v>
      </c>
      <c r="C13" s="14">
        <v>224739.83000000002</v>
      </c>
      <c r="D13" s="14">
        <v>272987.3</v>
      </c>
      <c r="E13" s="14">
        <v>252655</v>
      </c>
      <c r="F13" s="14">
        <v>307377</v>
      </c>
      <c r="G13" s="14" t="s">
        <v>15</v>
      </c>
    </row>
    <row r="14" spans="1:8" ht="18" customHeight="1" x14ac:dyDescent="0.2">
      <c r="A14" s="12" t="s">
        <v>11</v>
      </c>
      <c r="B14" s="13">
        <v>115457</v>
      </c>
      <c r="C14" s="14">
        <v>192533</v>
      </c>
      <c r="D14" s="14">
        <v>244286.02</v>
      </c>
      <c r="E14" s="14">
        <v>307966</v>
      </c>
      <c r="F14" s="14">
        <v>288109.78000000003</v>
      </c>
      <c r="G14" s="14" t="s">
        <v>15</v>
      </c>
    </row>
    <row r="15" spans="1:8" ht="18" customHeight="1" x14ac:dyDescent="0.2">
      <c r="A15" s="12" t="s">
        <v>12</v>
      </c>
      <c r="B15" s="13">
        <v>159014</v>
      </c>
      <c r="C15" s="14">
        <v>202039</v>
      </c>
      <c r="D15" s="14">
        <v>267026.19</v>
      </c>
      <c r="E15" s="14">
        <v>218516</v>
      </c>
      <c r="F15" s="14">
        <v>341305</v>
      </c>
      <c r="G15" s="14" t="s">
        <v>15</v>
      </c>
    </row>
    <row r="16" spans="1:8" ht="18" customHeight="1" x14ac:dyDescent="0.2">
      <c r="A16" s="12" t="s">
        <v>13</v>
      </c>
      <c r="B16" s="13">
        <v>143815</v>
      </c>
      <c r="C16" s="14">
        <v>205319.33000000002</v>
      </c>
      <c r="D16" s="14">
        <v>234004.59</v>
      </c>
      <c r="E16" s="14">
        <v>284388</v>
      </c>
      <c r="F16" s="14">
        <v>277538</v>
      </c>
      <c r="G16" s="14" t="s">
        <v>15</v>
      </c>
    </row>
    <row r="17" spans="1:8" ht="18" customHeight="1" x14ac:dyDescent="0.2">
      <c r="A17" s="12" t="s">
        <v>14</v>
      </c>
      <c r="B17" s="13">
        <v>112459</v>
      </c>
      <c r="C17" s="14">
        <v>277400</v>
      </c>
      <c r="D17" s="14">
        <v>278866.93</v>
      </c>
      <c r="E17" s="14">
        <v>269145</v>
      </c>
      <c r="F17" s="14">
        <v>312319</v>
      </c>
      <c r="G17" s="14" t="s">
        <v>15</v>
      </c>
    </row>
    <row r="18" spans="1:8" ht="18" customHeight="1" x14ac:dyDescent="0.2">
      <c r="A18" s="15" t="s">
        <v>1</v>
      </c>
      <c r="B18" s="15">
        <f t="shared" ref="B18:E18" si="0">+SUM(B6:B17)</f>
        <v>1216757</v>
      </c>
      <c r="C18" s="15">
        <f t="shared" si="0"/>
        <v>2327328.9500000002</v>
      </c>
      <c r="D18" s="15">
        <f t="shared" si="0"/>
        <v>2820259.0100000002</v>
      </c>
      <c r="E18" s="15">
        <f t="shared" si="0"/>
        <v>3457110.38</v>
      </c>
      <c r="F18" s="15">
        <f t="shared" ref="F18:G18" si="1">+SUM(F6:F17)</f>
        <v>3589724.0600000005</v>
      </c>
      <c r="G18" s="15">
        <f t="shared" si="1"/>
        <v>1750119.75</v>
      </c>
    </row>
    <row r="19" spans="1:8" ht="18" customHeight="1" x14ac:dyDescent="0.2">
      <c r="A19" s="16"/>
      <c r="B19" s="1"/>
      <c r="C19" s="1"/>
      <c r="D19" s="1"/>
      <c r="E19" s="1"/>
      <c r="F19" s="1"/>
      <c r="G19" s="1"/>
      <c r="H19" s="1"/>
    </row>
    <row r="20" spans="1:8" ht="18" customHeight="1" x14ac:dyDescent="0.2">
      <c r="A20" s="1" t="s">
        <v>17</v>
      </c>
      <c r="B20" s="1"/>
      <c r="C20" s="1"/>
      <c r="D20" s="1"/>
      <c r="E20" s="1"/>
    </row>
    <row r="21" spans="1:8" ht="18" customHeight="1" x14ac:dyDescent="0.2">
      <c r="A21" s="1" t="s">
        <v>2</v>
      </c>
      <c r="B21" s="1"/>
      <c r="C21" s="1"/>
      <c r="D21" s="1"/>
      <c r="E21" s="1"/>
    </row>
  </sheetData>
  <mergeCells count="2">
    <mergeCell ref="A3:A4"/>
    <mergeCell ref="B4:G4"/>
  </mergeCells>
  <pageMargins left="0.25" right="0.25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Gasoil ultra - PBA</vt:lpstr>
      <vt:lpstr>'Gasoil ultra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2025-11-12T18:48:36Z</dcterms:modified>
</cp:coreProperties>
</file>