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Combustibles\"/>
    </mc:Choice>
  </mc:AlternateContent>
  <bookViews>
    <workbookView xWindow="0" yWindow="0" windowWidth="28800" windowHeight="12300"/>
  </bookViews>
  <sheets>
    <sheet name="Nafta super - PBA" sheetId="6" r:id="rId1"/>
  </sheets>
  <definedNames>
    <definedName name="_xlnm.Print_Area" localSheetId="0">'Nafta super - PBA'!$A$1:$G$21</definedName>
  </definedNames>
  <calcPr calcId="162913"/>
</workbook>
</file>

<file path=xl/calcChain.xml><?xml version="1.0" encoding="utf-8"?>
<calcChain xmlns="http://schemas.openxmlformats.org/spreadsheetml/2006/main">
  <c r="F18" i="6" l="1"/>
  <c r="E18" i="6"/>
  <c r="D18" i="6"/>
  <c r="C18" i="6"/>
  <c r="B18" i="6"/>
  <c r="G18" i="6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<sst xmlns="http://schemas.openxmlformats.org/spreadsheetml/2006/main" count="24" uniqueCount="19">
  <si>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</si>
  <si>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</si>
  <si>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</si>
  <si>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</si>
  <si>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</si>
  <si>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</si>
  <si>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</si>
  <si>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</si>
  <si>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</si>
  <si>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</si>
  <si>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</si>
  <si>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</si>
  <si>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</si>
  <si>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</si>
  <si>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</si>
  <si>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</si>
  <si>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</si>
  <si>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</si>
  <si>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20. Producción de Nafta súper.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</si>
</sst>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17" fontId="4" fillId="0" borderId="0" xfId="0" applyNumberFormat="1" applyFont="1"/>
    <xf numFmtId="0" fontId="3" fillId="2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6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tabSelected="1" workbookViewId="0">
      <selection sqref="A1:G21"/>
    </sheetView>
  </sheetViews>
  <sheetFormatPr baseColWidth="10" defaultRowHeight="11.25" x14ac:dyDescent="0.2"/>
  <cols>
    <col min="1" max="1" width="11.42578125" style="5"/>
    <col min="2" max="6" width="11.42578125" style="4"/>
    <col min="7" max="7" width="11.42578125" style="5"/>
    <col min="8" max="16384" width="11.42578125" style="4"/>
  </cols>
  <sheetData>
    <row r="1" spans="1:8" ht="18" customHeight="1" x14ac:dyDescent="0.2">
      <c r="A1" s="2" t="s">
        <v>18</v>
      </c>
      <c r="B1" s="3"/>
      <c r="C1" s="1"/>
      <c r="D1" s="1"/>
      <c r="E1" s="1"/>
    </row>
    <row r="2" spans="1:8" ht="18" customHeight="1" x14ac:dyDescent="0.2">
      <c r="A2" s="6"/>
      <c r="B2" s="1"/>
      <c r="C2" s="1"/>
      <c r="D2" s="1"/>
      <c r="E2" s="1"/>
      <c r="H2" s="7"/>
    </row>
    <row r="3" spans="1:8" ht="18" customHeight="1" x14ac:dyDescent="0.2">
      <c r="A3" s="8" t="s">
        <v>0</v>
      </c>
      <c r="B3" s="9">
        <v>2020</v>
      </c>
      <c r="C3" s="9">
        <v>2021</v>
      </c>
      <c r="D3" s="9">
        <v>2022</v>
      </c>
      <c r="E3" s="9">
        <v>2023</v>
      </c>
      <c r="F3" s="9">
        <v>2024</v>
      </c>
      <c r="G3" s="9">
        <v>2025</v>
      </c>
    </row>
    <row r="4" spans="1:8" ht="18" customHeight="1" x14ac:dyDescent="0.2">
      <c r="A4" s="10"/>
      <c r="B4" s="11" t="s">
        <v>16</v>
      </c>
      <c r="C4" s="12"/>
      <c r="D4" s="12"/>
      <c r="E4" s="12"/>
      <c r="F4" s="12"/>
      <c r="G4" s="12"/>
    </row>
    <row r="5" spans="1:8" ht="18" customHeight="1" x14ac:dyDescent="0.2">
      <c r="A5" s="1"/>
      <c r="B5" s="1"/>
      <c r="C5" s="1"/>
      <c r="D5" s="1"/>
      <c r="E5" s="1"/>
      <c r="F5" s="1"/>
      <c r="G5" s="1"/>
      <c r="H5" s="1"/>
    </row>
    <row r="6" spans="1:8" ht="18" customHeight="1" x14ac:dyDescent="0.2">
      <c r="A6" s="13" t="s">
        <v>3</v>
      </c>
      <c r="B6" s="7">
        <v>455966.93</v>
      </c>
      <c r="C6" s="7">
        <v>398273.01</v>
      </c>
      <c r="D6" s="7">
        <v>431155.41000000003</v>
      </c>
      <c r="E6" s="7">
        <v>450366.71999999997</v>
      </c>
      <c r="F6" s="7">
        <v>449214.91000000003</v>
      </c>
      <c r="G6" s="7">
        <v>444246.02</v>
      </c>
      <c r="H6" s="7"/>
    </row>
    <row r="7" spans="1:8" ht="18" customHeight="1" x14ac:dyDescent="0.2">
      <c r="A7" s="13" t="s">
        <v>4</v>
      </c>
      <c r="B7" s="7">
        <v>416122.32</v>
      </c>
      <c r="C7" s="7">
        <v>404785.79</v>
      </c>
      <c r="D7" s="7">
        <v>365729.53</v>
      </c>
      <c r="E7" s="7">
        <v>426038.16000000003</v>
      </c>
      <c r="F7" s="7">
        <v>427968.68</v>
      </c>
      <c r="G7" s="7">
        <v>372573.78</v>
      </c>
      <c r="H7" s="7"/>
    </row>
    <row r="8" spans="1:8" ht="18" customHeight="1" x14ac:dyDescent="0.2">
      <c r="A8" s="13" t="s">
        <v>5</v>
      </c>
      <c r="B8" s="7">
        <v>374045.04</v>
      </c>
      <c r="C8" s="7">
        <v>422194.7</v>
      </c>
      <c r="D8" s="7">
        <v>350569.99</v>
      </c>
      <c r="E8" s="7">
        <v>490011.36</v>
      </c>
      <c r="F8" s="7">
        <v>415358.1</v>
      </c>
      <c r="G8" s="7">
        <v>418182.98</v>
      </c>
      <c r="H8" s="7"/>
    </row>
    <row r="9" spans="1:8" ht="18" customHeight="1" x14ac:dyDescent="0.2">
      <c r="A9" s="13" t="s">
        <v>6</v>
      </c>
      <c r="B9" s="7">
        <v>129380.69</v>
      </c>
      <c r="C9" s="7">
        <v>376127.33</v>
      </c>
      <c r="D9" s="7">
        <v>370769.72</v>
      </c>
      <c r="E9" s="7">
        <v>443929.55</v>
      </c>
      <c r="F9" s="7">
        <v>414915.18</v>
      </c>
      <c r="G9" s="7">
        <v>448263.32</v>
      </c>
      <c r="H9" s="7"/>
    </row>
    <row r="10" spans="1:8" ht="18" customHeight="1" x14ac:dyDescent="0.2">
      <c r="A10" s="13" t="s">
        <v>7</v>
      </c>
      <c r="B10" s="7">
        <v>251720.75</v>
      </c>
      <c r="C10" s="7">
        <v>347585.79000000004</v>
      </c>
      <c r="D10" s="7">
        <v>420917.95999999996</v>
      </c>
      <c r="E10" s="7">
        <v>482611.20999999996</v>
      </c>
      <c r="F10" s="7">
        <v>465896.72</v>
      </c>
      <c r="G10" s="7">
        <v>357943.08</v>
      </c>
      <c r="H10" s="7"/>
    </row>
    <row r="11" spans="1:8" ht="18" customHeight="1" x14ac:dyDescent="0.2">
      <c r="A11" s="13" t="s">
        <v>8</v>
      </c>
      <c r="B11" s="7">
        <v>269965.27</v>
      </c>
      <c r="C11" s="7">
        <v>309711.37</v>
      </c>
      <c r="D11" s="7">
        <v>427451.83999999997</v>
      </c>
      <c r="E11" s="7">
        <v>417483.99</v>
      </c>
      <c r="F11" s="7">
        <v>409649.20999999996</v>
      </c>
      <c r="G11" s="7">
        <v>410991.57</v>
      </c>
      <c r="H11" s="7"/>
    </row>
    <row r="12" spans="1:8" ht="18" customHeight="1" x14ac:dyDescent="0.2">
      <c r="A12" s="13" t="s">
        <v>9</v>
      </c>
      <c r="B12" s="7">
        <v>312953.96999999997</v>
      </c>
      <c r="C12" s="7">
        <v>356157.55</v>
      </c>
      <c r="D12" s="7">
        <v>429239.35</v>
      </c>
      <c r="E12" s="14">
        <v>446640.70999999996</v>
      </c>
      <c r="F12" s="14">
        <v>424841</v>
      </c>
      <c r="G12" s="14" t="s">
        <v>15</v>
      </c>
      <c r="H12" s="7"/>
    </row>
    <row r="13" spans="1:8" ht="18" customHeight="1" x14ac:dyDescent="0.2">
      <c r="A13" s="13" t="s">
        <v>10</v>
      </c>
      <c r="B13" s="7">
        <v>293536.73</v>
      </c>
      <c r="C13" s="14">
        <v>413304.44</v>
      </c>
      <c r="D13" s="14">
        <v>447269.82</v>
      </c>
      <c r="E13" s="14">
        <v>433162.26</v>
      </c>
      <c r="F13" s="14">
        <v>460715.55</v>
      </c>
      <c r="G13" s="14" t="s">
        <v>15</v>
      </c>
      <c r="H13" s="7"/>
    </row>
    <row r="14" spans="1:8" ht="18" customHeight="1" x14ac:dyDescent="0.2">
      <c r="A14" s="13" t="s">
        <v>11</v>
      </c>
      <c r="B14" s="7">
        <v>264263.03000000003</v>
      </c>
      <c r="C14" s="14">
        <v>399245.9</v>
      </c>
      <c r="D14" s="14">
        <v>423099.31</v>
      </c>
      <c r="E14" s="14">
        <v>438917.3</v>
      </c>
      <c r="F14" s="14">
        <v>440121.41000000003</v>
      </c>
      <c r="G14" s="14" t="s">
        <v>15</v>
      </c>
    </row>
    <row r="15" spans="1:8" ht="18" customHeight="1" x14ac:dyDescent="0.2">
      <c r="A15" s="13" t="s">
        <v>12</v>
      </c>
      <c r="B15" s="7">
        <v>285785.71999999997</v>
      </c>
      <c r="C15" s="14">
        <v>442683.7</v>
      </c>
      <c r="D15" s="14">
        <v>418018.83</v>
      </c>
      <c r="E15" s="14">
        <v>417815.65</v>
      </c>
      <c r="F15" s="14">
        <v>433449.45999999996</v>
      </c>
      <c r="G15" s="14" t="s">
        <v>15</v>
      </c>
    </row>
    <row r="16" spans="1:8" ht="18" customHeight="1" x14ac:dyDescent="0.2">
      <c r="A16" s="13" t="s">
        <v>13</v>
      </c>
      <c r="B16" s="7">
        <v>323383.21999999997</v>
      </c>
      <c r="C16" s="14">
        <v>442349.76</v>
      </c>
      <c r="D16" s="14">
        <v>426517.33999999997</v>
      </c>
      <c r="E16" s="14">
        <v>428313.22</v>
      </c>
      <c r="F16" s="14">
        <v>409724.5</v>
      </c>
      <c r="G16" s="14" t="s">
        <v>15</v>
      </c>
    </row>
    <row r="17" spans="1:8" ht="18" customHeight="1" x14ac:dyDescent="0.2">
      <c r="A17" s="13" t="s">
        <v>14</v>
      </c>
      <c r="B17" s="7">
        <v>378673.79</v>
      </c>
      <c r="C17" s="14">
        <v>490815.20999999996</v>
      </c>
      <c r="D17" s="14">
        <v>458676.95999999996</v>
      </c>
      <c r="E17" s="14">
        <v>482559</v>
      </c>
      <c r="F17" s="14">
        <v>496926</v>
      </c>
      <c r="G17" s="14" t="s">
        <v>15</v>
      </c>
    </row>
    <row r="18" spans="1:8" ht="18" customHeight="1" x14ac:dyDescent="0.2">
      <c r="A18" s="15" t="s">
        <v>1</v>
      </c>
      <c r="B18" s="15">
        <f t="shared" ref="B18" si="0">+SUM(B6:B17)</f>
        <v>3755797.459999999</v>
      </c>
      <c r="C18" s="15">
        <f>+SUM(C6:C17)</f>
        <v>4803234.55</v>
      </c>
      <c r="D18" s="15">
        <f>+SUM(D6:D17)</f>
        <v>4969416.0600000005</v>
      </c>
      <c r="E18" s="15">
        <f>+SUM(E6:E17)</f>
        <v>5357849.13</v>
      </c>
      <c r="F18" s="15">
        <f>+SUM(F6:F17)</f>
        <v>5248780.72</v>
      </c>
      <c r="G18" s="15">
        <f>+SUM(G6:G17)</f>
        <v>2452200.75</v>
      </c>
    </row>
    <row r="19" spans="1:8" ht="18" customHeight="1" x14ac:dyDescent="0.2">
      <c r="A19" s="16"/>
      <c r="B19" s="1"/>
      <c r="C19" s="1"/>
      <c r="D19" s="1"/>
      <c r="E19" s="1"/>
      <c r="F19" s="1"/>
      <c r="G19" s="1"/>
      <c r="H19" s="1"/>
    </row>
    <row r="20" spans="1:8" ht="18" customHeight="1" x14ac:dyDescent="0.2">
      <c r="A20" s="1" t="s">
        <v>17</v>
      </c>
      <c r="B20" s="1"/>
      <c r="C20" s="1"/>
      <c r="D20" s="1"/>
      <c r="E20" s="1"/>
    </row>
    <row r="21" spans="1:8" ht="18" customHeight="1" x14ac:dyDescent="0.2">
      <c r="A21" s="1" t="s">
        <v>2</v>
      </c>
      <c r="B21" s="1"/>
      <c r="C21" s="1"/>
      <c r="D21" s="1"/>
      <c r="E21" s="1"/>
    </row>
  </sheetData>
  <mergeCells count="2">
    <mergeCell ref="A3:A4"/>
    <mergeCell ref="B4:G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Nafta super - PBA</vt:lpstr>
      <vt:lpstr>'Nafta super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2025-11-12T18:47:37Z</dcterms:modified>
</cp:coreProperties>
</file>