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población\CUADROS\Dinámica\"/>
    </mc:Choice>
  </mc:AlternateContent>
  <bookViews>
    <workbookView xWindow="120" yWindow="30" windowWidth="15135" windowHeight="8130"/>
  </bookViews>
  <sheets>
    <sheet name="Hoja1" sheetId="1" r:id="rId1"/>
  </sheets>
  <definedNames>
    <definedName name="_xlnm._FilterDatabase" localSheetId="0" hidden="1">Hoja1!$B$8:$G$146</definedName>
    <definedName name="_xlnm.Print_Titles" localSheetId="0">Hoja1!$1:$6</definedName>
  </definedNames>
  <calcPr calcId="162913"/>
</workbook>
</file>

<file path=xl/calcChain.xml><?xml version="1.0" encoding="utf-8"?>
<calcChain xmlns="http://schemas.openxmlformats.org/spreadsheetml/2006/main">
  <c r="E7" i="1" l="1"/>
  <c r="E9" i="1" l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3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<sst xmlns="http://schemas.openxmlformats.org/spreadsheetml/2006/main" count="154" uniqueCount="154">
  <si>
    <t xml:space="preserve"> </t>
  </si>
  <si>
    <t>Población</t>
  </si>
  <si>
    <t>Municipio</t>
  </si>
  <si>
    <t>Variación absoluta anual media</t>
  </si>
  <si>
    <t xml:space="preserve">Variación absoluta </t>
  </si>
  <si>
    <t>por mil habitantes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</si>
  <si>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</si>
  <si>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</si>
  <si>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</si>
  <si>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</si>
  <si>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</si>
  <si>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</si>
  <si>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</si>
  <si>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</si>
  <si>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</si>
  <si>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</si>
  <si>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</si>
  <si>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</si>
  <si>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</si>
  <si>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</si>
  <si>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</si>
  <si>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</si>
  <si>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</si>
  <si>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</si>
  <si>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</si>
  <si>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</si>
  <si>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</si>
  <si>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</si>
  <si>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</si>
  <si>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</si>
  <si>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</si>
  <si>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</si>
  <si>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</si>
  <si>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</si>
  <si>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</si>
  <si>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</si>
  <si>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</si>
  <si>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</si>
  <si>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</si>
  <si>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</si>
  <si>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</si>
  <si>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</si>
  <si>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</si>
  <si>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</si>
  <si>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</si>
  <si>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</si>
  <si>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</si>
  <si>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</si>
  <si>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</si>
  <si>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</si>
  <si>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</si>
  <si>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</si>
  <si>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</si>
  <si>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</si>
  <si>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</si>
  <si>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</si>
  <si>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</si>
  <si>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</si>
  <si>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</si>
  <si>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</si>
  <si>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</si>
  <si>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</si>
  <si>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</si>
  <si>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</si>
  <si>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</si>
  <si>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</si>
  <si>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</si>
  <si>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</si>
  <si>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</si>
  <si>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</si>
  <si>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</si>
  <si>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</si>
  <si>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</si>
  <si>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</si>
  <si>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</si>
  <si>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</si>
  <si>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</si>
  <si>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</si>
  <si>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</si>
  <si>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</si>
  <si>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</si>
  <si>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</si>
  <si>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</si>
  <si>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</si>
  <si>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</si>
  <si>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</si>
  <si>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</si>
  <si>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</si>
  <si>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</si>
  <si>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</si>
  <si>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</si>
  <si>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</si>
  <si>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</si>
  <si>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</si>
  <si>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</si>
  <si>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</si>
  <si>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</si>
  <si>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</si>
  <si>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</si>
  <si>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</si>
  <si>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</si>
  <si>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</si>
  <si>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</si>
  <si>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</si>
  <si>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</si>
  <si>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</si>
  <si>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</si>
  <si>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</si>
  <si>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</si>
  <si>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</si>
  <si>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</si>
  <si>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</si>
  <si>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</si>
  <si>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</si>
  <si>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</si>
  <si>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</si>
  <si>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</si>
  <si>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</si>
  <si>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</si>
  <si>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</si>
  <si>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</si>
  <si>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</si>
  <si>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</si>
  <si>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</si>
  <si>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</si>
  <si>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</si>
  <si>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</si>
  <si>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</si>
  <si>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</si>
  <si>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</si>
  <si>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</si>
  <si>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</si>
  <si>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</si>
  <si>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</si>
  <si>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</si>
  <si>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</si>
  <si>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</si>
  <si>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</si>
  <si>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</si>
  <si>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</si>
  <si>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</si>
  <si>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r>
      <rPr>
        <b/>
        <sz val="8"/>
        <color indexed="8"/>
        <rFont val="Calibri"/>
        <family val="2"/>
        <scheme val="minor"/>
      </rPr>
      <t>Nota:</t>
    </r>
    <r>
      <rPr>
        <sz val="8"/>
        <color indexed="8"/>
        <rFont val="Calibri"/>
        <family val="2"/>
        <scheme val="minor"/>
      </rPr>
      <t xml:space="preserve"> la población total incluye a las personas viviendo en situación de calle.</t>
    </r>
  </si>
  <si>
    <r>
      <rPr>
        <b/>
        <sz val="8"/>
        <color indexed="8"/>
        <rFont val="Calibri"/>
        <family val="2"/>
        <scheme val="minor"/>
      </rPr>
      <t>Fuente:</t>
    </r>
    <r>
      <rPr>
        <sz val="8"/>
        <color indexed="8"/>
        <rFont val="Calibri"/>
        <family val="2"/>
        <scheme val="minor"/>
      </rPr>
      <t xml:space="preserve"> INDEC (2013, 2023)</t>
    </r>
  </si>
  <si>
    <r>
      <rPr>
        <b/>
        <sz val="8"/>
        <color indexed="8"/>
        <rFont val="Calibri"/>
        <family val="2"/>
        <scheme val="minor"/>
      </rPr>
      <t xml:space="preserve">Elaboración: </t>
    </r>
    <r>
      <rPr>
        <sz val="8"/>
        <color indexed="8"/>
        <rFont val="Calibri"/>
        <family val="2"/>
        <scheme val="minor"/>
      </rPr>
      <t>Dirección Provincial de Estadística</t>
    </r>
  </si>
  <si>
    <t>Provincia de Buenos Aires. Años censales 2010 a 2022</t>
  </si>
  <si>
    <t>007</t>
  </si>
  <si>
    <t>014</t>
  </si>
  <si>
    <t>021</t>
  </si>
  <si>
    <t>028</t>
  </si>
  <si>
    <t>Total Provincia</t>
  </si>
  <si>
    <t xml:space="preserve">Código </t>
  </si>
  <si>
    <t>-</t>
  </si>
  <si>
    <t>Tasa de variación anual media</t>
  </si>
  <si>
    <t>Población, variación intercensal absoluta, absoluta anual media y tasa de variación anual media. Por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</si>
</sst>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00"/>
    <numFmt numFmtId="167" formatCode="#,##0.0;[Red]#,##0.0"/>
  </numFmts>
  <fonts count="24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83838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indexed="9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4" fillId="19" borderId="3" applyNumberFormat="0" applyAlignment="0" applyProtection="0"/>
    <xf numFmtId="0" fontId="5" fillId="20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" fillId="30" borderId="6" applyNumberFormat="0" applyFont="0" applyAlignment="0" applyProtection="0"/>
    <xf numFmtId="0" fontId="11" fillId="19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7" fillId="0" borderId="9" applyNumberFormat="0" applyFill="0" applyAlignment="0" applyProtection="0"/>
    <xf numFmtId="0" fontId="16" fillId="0" borderId="10" applyNumberFormat="0" applyFill="0" applyAlignment="0" applyProtection="0"/>
    <xf numFmtId="0" fontId="19" fillId="0" borderId="0"/>
    <xf numFmtId="0" fontId="20" fillId="0" borderId="0"/>
  </cellStyleXfs>
  <cellXfs count="37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2" fontId="21" fillId="31" borderId="13" xfId="40" applyNumberFormat="1" applyFont="1" applyFill="1" applyBorder="1" applyAlignment="1">
      <alignment horizontal="center" vertical="center" wrapText="1"/>
    </xf>
    <xf numFmtId="2" fontId="21" fillId="31" borderId="13" xfId="0" applyNumberFormat="1" applyFont="1" applyFill="1" applyBorder="1" applyAlignment="1">
      <alignment horizontal="center" vertical="center" wrapText="1"/>
    </xf>
    <xf numFmtId="2" fontId="21" fillId="31" borderId="14" xfId="0" applyNumberFormat="1" applyFont="1" applyFill="1" applyBorder="1" applyAlignment="1">
      <alignment horizontal="center" vertical="center" wrapText="1"/>
    </xf>
    <xf numFmtId="0" fontId="21" fillId="31" borderId="15" xfId="0" applyFont="1" applyFill="1" applyBorder="1" applyAlignment="1">
      <alignment horizontal="center" vertical="center" wrapText="1"/>
    </xf>
    <xf numFmtId="2" fontId="21" fillId="31" borderId="2" xfId="40" applyNumberFormat="1" applyFont="1" applyFill="1" applyBorder="1" applyAlignment="1">
      <alignment horizontal="center" vertical="center" wrapText="1"/>
    </xf>
    <xf numFmtId="2" fontId="21" fillId="31" borderId="2" xfId="0" applyNumberFormat="1" applyFont="1" applyFill="1" applyBorder="1" applyAlignment="1">
      <alignment horizontal="center" vertical="center" wrapText="1"/>
    </xf>
    <xf numFmtId="1" fontId="21" fillId="31" borderId="2" xfId="0" applyNumberFormat="1" applyFont="1" applyFill="1" applyBorder="1" applyAlignment="1">
      <alignment horizontal="center" vertical="center" wrapText="1"/>
    </xf>
    <xf numFmtId="0" fontId="21" fillId="31" borderId="16" xfId="0" applyFont="1" applyFill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left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0" fontId="21" fillId="31" borderId="11" xfId="40" applyFont="1" applyFill="1" applyBorder="1" applyAlignment="1">
      <alignment horizontal="left" vertical="center"/>
    </xf>
    <xf numFmtId="0" fontId="21" fillId="31" borderId="12" xfId="0" applyFont="1" applyFill="1" applyBorder="1" applyAlignment="1">
      <alignment horizontal="left" vertical="center"/>
    </xf>
    <xf numFmtId="0" fontId="22" fillId="32" borderId="0" xfId="41" applyFont="1" applyFill="1" applyAlignment="1">
      <alignment vertical="center"/>
    </xf>
    <xf numFmtId="1" fontId="23" fillId="32" borderId="0" xfId="0" quotePrefix="1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23" fillId="32" borderId="0" xfId="0" applyNumberFormat="1" applyFont="1" applyFill="1" applyBorder="1" applyAlignment="1">
      <alignment horizontal="left" vertical="center"/>
    </xf>
    <xf numFmtId="1" fontId="23" fillId="32" borderId="0" xfId="0" applyNumberFormat="1" applyFont="1" applyFill="1" applyBorder="1" applyAlignment="1">
      <alignment horizontal="left" vertical="center"/>
    </xf>
    <xf numFmtId="1" fontId="23" fillId="32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67" fontId="21" fillId="31" borderId="12" xfId="0" applyNumberFormat="1" applyFont="1" applyFill="1" applyBorder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7" fontId="22" fillId="0" borderId="0" xfId="0" applyNumberFormat="1" applyFont="1" applyBorder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7" fontId="17" fillId="0" borderId="1" xfId="0" applyNumberFormat="1" applyFont="1" applyBorder="1" applyAlignment="1">
      <alignment horizontal="right" vertical="center"/>
    </xf>
    <xf numFmtId="167" fontId="22" fillId="0" borderId="1" xfId="0" applyNumberFormat="1" applyFont="1" applyBorder="1" applyAlignment="1">
      <alignment horizontal="right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1"/>
    <cellStyle name="Normal 2 2" xfId="4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47"/>
  <sheetViews>
    <sheetView showGridLines="0" tabSelected="1" zoomScaleNormal="100" workbookViewId="0">
      <selection activeCell="L14" sqref="L14"/>
    </sheetView>
  </sheetViews>
  <sheetFormatPr baseColWidth="10" defaultColWidth="12.7109375" defaultRowHeight="18" customHeight="1" x14ac:dyDescent="0.2"/>
  <cols>
    <col min="1" max="1" width="12.7109375" style="1"/>
    <col min="2" max="2" width="18.7109375" style="1" customWidth="1"/>
    <col min="3" max="3" width="12.7109375" style="3" customWidth="1"/>
    <col min="4" max="6" width="12.7109375" style="3"/>
    <col min="7" max="7" width="12.7109375" style="4"/>
    <col min="8" max="16384" width="12.7109375" style="1"/>
  </cols>
  <sheetData>
    <row r="1" spans="1:8" ht="18" customHeight="1" x14ac:dyDescent="0.2">
      <c r="A1" s="5" t="s">
        <v>153</v>
      </c>
      <c r="C1" s="5"/>
      <c r="D1" s="5"/>
      <c r="E1" s="5"/>
      <c r="F1" s="5"/>
      <c r="G1" s="5"/>
    </row>
    <row r="2" spans="1:8" ht="18" customHeight="1" x14ac:dyDescent="0.2">
      <c r="A2" s="6" t="s">
        <v>144</v>
      </c>
      <c r="C2" s="7"/>
      <c r="D2" s="7"/>
      <c r="E2" s="7"/>
      <c r="F2" s="7"/>
      <c r="G2" s="7"/>
    </row>
    <row r="3" spans="1:8" ht="11.25" customHeight="1" x14ac:dyDescent="0.2"/>
    <row r="4" spans="1:8" ht="39" customHeight="1" x14ac:dyDescent="0.2">
      <c r="A4" s="8" t="s">
        <v>150</v>
      </c>
      <c r="B4" s="9" t="s">
        <v>2</v>
      </c>
      <c r="C4" s="10" t="s">
        <v>1</v>
      </c>
      <c r="D4" s="10"/>
      <c r="E4" s="9" t="s">
        <v>4</v>
      </c>
      <c r="F4" s="9" t="s">
        <v>3</v>
      </c>
      <c r="G4" s="11" t="s">
        <v>152</v>
      </c>
    </row>
    <row r="5" spans="1:8" ht="39" customHeight="1" x14ac:dyDescent="0.2">
      <c r="A5" s="12"/>
      <c r="B5" s="13"/>
      <c r="C5" s="14">
        <v>2010</v>
      </c>
      <c r="D5" s="14">
        <v>2022</v>
      </c>
      <c r="E5" s="13"/>
      <c r="F5" s="13"/>
      <c r="G5" s="15" t="s">
        <v>5</v>
      </c>
    </row>
    <row r="6" spans="1:8" ht="18" customHeight="1" x14ac:dyDescent="0.2">
      <c r="B6" s="16"/>
      <c r="C6" s="17"/>
      <c r="D6" s="17"/>
      <c r="E6" s="18"/>
      <c r="F6" s="18"/>
      <c r="G6" s="19"/>
    </row>
    <row r="7" spans="1:8" ht="18" customHeight="1" x14ac:dyDescent="0.2">
      <c r="A7" s="20" t="s">
        <v>149</v>
      </c>
      <c r="B7" s="21"/>
      <c r="C7" s="29">
        <v>15625084</v>
      </c>
      <c r="D7" s="29">
        <v>17523996</v>
      </c>
      <c r="E7" s="29">
        <f>+D7-C7</f>
        <v>1898912</v>
      </c>
      <c r="F7" s="29">
        <v>164203.47784885101</v>
      </c>
      <c r="G7" s="29">
        <v>9.9178282589685427</v>
      </c>
      <c r="H7" s="30"/>
    </row>
    <row r="8" spans="1:8" ht="18" customHeight="1" x14ac:dyDescent="0.2">
      <c r="A8" s="22"/>
      <c r="B8" s="6"/>
      <c r="C8" s="31"/>
      <c r="D8" s="31"/>
      <c r="E8" s="31"/>
      <c r="F8" s="32"/>
      <c r="G8" s="32"/>
      <c r="H8" s="30"/>
    </row>
    <row r="9" spans="1:8" ht="18" customHeight="1" x14ac:dyDescent="0.2">
      <c r="A9" s="23" t="s">
        <v>145</v>
      </c>
      <c r="B9" s="24" t="s">
        <v>6</v>
      </c>
      <c r="C9" s="31">
        <v>17072</v>
      </c>
      <c r="D9" s="31">
        <v>17552</v>
      </c>
      <c r="E9" s="33">
        <f>+D9-C9</f>
        <v>480</v>
      </c>
      <c r="F9" s="33">
        <v>41.506751954513149</v>
      </c>
      <c r="G9" s="33">
        <v>2.3977247750104058</v>
      </c>
      <c r="H9" s="30"/>
    </row>
    <row r="10" spans="1:8" ht="18" customHeight="1" x14ac:dyDescent="0.2">
      <c r="A10" s="23" t="s">
        <v>146</v>
      </c>
      <c r="B10" s="24" t="s">
        <v>7</v>
      </c>
      <c r="C10" s="31">
        <v>12047</v>
      </c>
      <c r="D10" s="31">
        <v>12914</v>
      </c>
      <c r="E10" s="33">
        <f t="shared" ref="E10:E34" si="0">+D10-C10</f>
        <v>867</v>
      </c>
      <c r="F10" s="33">
        <v>74.971570717839384</v>
      </c>
      <c r="G10" s="33">
        <v>6.0095142598056643</v>
      </c>
      <c r="H10" s="30"/>
    </row>
    <row r="11" spans="1:8" ht="18" customHeight="1" x14ac:dyDescent="0.2">
      <c r="A11" s="23" t="s">
        <v>147</v>
      </c>
      <c r="B11" s="24" t="s">
        <v>8</v>
      </c>
      <c r="C11" s="31">
        <v>10654</v>
      </c>
      <c r="D11" s="31">
        <v>12982</v>
      </c>
      <c r="E11" s="33">
        <f t="shared" si="0"/>
        <v>2328</v>
      </c>
      <c r="F11" s="33">
        <v>201.30774697938878</v>
      </c>
      <c r="G11" s="33">
        <v>17.089399799220871</v>
      </c>
      <c r="H11" s="30"/>
    </row>
    <row r="12" spans="1:8" ht="18" customHeight="1" x14ac:dyDescent="0.2">
      <c r="A12" s="23" t="s">
        <v>148</v>
      </c>
      <c r="B12" s="24" t="s">
        <v>9</v>
      </c>
      <c r="C12" s="31">
        <v>552902</v>
      </c>
      <c r="D12" s="31">
        <v>584827</v>
      </c>
      <c r="E12" s="33">
        <f t="shared" si="0"/>
        <v>31925</v>
      </c>
      <c r="F12" s="33">
        <v>2760.6313669746505</v>
      </c>
      <c r="G12" s="33">
        <v>4.8541546614399183</v>
      </c>
      <c r="H12" s="30"/>
    </row>
    <row r="13" spans="1:8" ht="18" customHeight="1" x14ac:dyDescent="0.2">
      <c r="A13" s="25">
        <v>77</v>
      </c>
      <c r="B13" s="24" t="s">
        <v>10</v>
      </c>
      <c r="C13" s="31">
        <v>29044</v>
      </c>
      <c r="D13" s="31">
        <v>367554</v>
      </c>
      <c r="E13" s="33">
        <f t="shared" si="0"/>
        <v>338510</v>
      </c>
      <c r="F13" s="33">
        <v>29271.772091921346</v>
      </c>
      <c r="G13" s="33">
        <v>8.9602926537552037</v>
      </c>
      <c r="H13" s="30"/>
    </row>
    <row r="14" spans="1:8" ht="18" customHeight="1" x14ac:dyDescent="0.2">
      <c r="A14" s="25">
        <v>35</v>
      </c>
      <c r="B14" s="24" t="s">
        <v>11</v>
      </c>
      <c r="C14" s="31">
        <v>342677</v>
      </c>
      <c r="D14" s="31">
        <v>21977</v>
      </c>
      <c r="E14" s="33">
        <f t="shared" si="0"/>
        <v>-320700</v>
      </c>
      <c r="F14" s="33">
        <v>-27731.698649609098</v>
      </c>
      <c r="G14" s="33">
        <v>6.0601530315934058</v>
      </c>
      <c r="H14" s="30"/>
    </row>
    <row r="15" spans="1:8" ht="18" customHeight="1" x14ac:dyDescent="0.2">
      <c r="A15" s="25">
        <v>42</v>
      </c>
      <c r="B15" s="24" t="s">
        <v>12</v>
      </c>
      <c r="C15" s="31">
        <v>20337</v>
      </c>
      <c r="D15" s="31">
        <v>75905</v>
      </c>
      <c r="E15" s="33">
        <f t="shared" si="0"/>
        <v>55568</v>
      </c>
      <c r="F15" s="33">
        <v>4805.0983179341392</v>
      </c>
      <c r="G15" s="33">
        <v>6.7063293442085827</v>
      </c>
      <c r="H15" s="30"/>
    </row>
    <row r="16" spans="1:8" ht="18" customHeight="1" x14ac:dyDescent="0.2">
      <c r="A16" s="25">
        <v>49</v>
      </c>
      <c r="B16" s="24" t="s">
        <v>13</v>
      </c>
      <c r="C16" s="31">
        <v>65280</v>
      </c>
      <c r="D16" s="31">
        <v>336574</v>
      </c>
      <c r="E16" s="33">
        <f t="shared" si="0"/>
        <v>271294</v>
      </c>
      <c r="F16" s="33">
        <v>23459.443259891024</v>
      </c>
      <c r="G16" s="33">
        <v>13.039765321256091</v>
      </c>
      <c r="H16" s="30"/>
    </row>
    <row r="17" spans="1:8" ht="18" customHeight="1" x14ac:dyDescent="0.2">
      <c r="A17" s="25">
        <v>56</v>
      </c>
      <c r="B17" s="24" t="s">
        <v>14</v>
      </c>
      <c r="C17" s="31">
        <v>301572</v>
      </c>
      <c r="D17" s="31">
        <v>48982</v>
      </c>
      <c r="E17" s="33">
        <f t="shared" si="0"/>
        <v>-252590</v>
      </c>
      <c r="F17" s="33">
        <v>-21842.063492063495</v>
      </c>
      <c r="G17" s="33">
        <v>9.4954686985061389</v>
      </c>
      <c r="H17" s="30"/>
    </row>
    <row r="18" spans="1:8" ht="18" customHeight="1" x14ac:dyDescent="0.2">
      <c r="A18" s="25">
        <v>63</v>
      </c>
      <c r="B18" s="24" t="s">
        <v>15</v>
      </c>
      <c r="C18" s="31">
        <v>43823</v>
      </c>
      <c r="D18" s="31">
        <v>40002</v>
      </c>
      <c r="E18" s="33">
        <f t="shared" si="0"/>
        <v>-3821</v>
      </c>
      <c r="F18" s="33">
        <v>-330.41104003790571</v>
      </c>
      <c r="G18" s="33">
        <v>9.6238670549730045</v>
      </c>
      <c r="H18" s="30"/>
    </row>
    <row r="19" spans="1:8" ht="18" customHeight="1" x14ac:dyDescent="0.2">
      <c r="A19" s="25">
        <v>70</v>
      </c>
      <c r="B19" s="24" t="s">
        <v>16</v>
      </c>
      <c r="C19" s="31">
        <v>32761</v>
      </c>
      <c r="D19" s="31">
        <v>32215</v>
      </c>
      <c r="E19" s="33">
        <f t="shared" si="0"/>
        <v>-546</v>
      </c>
      <c r="F19" s="33">
        <v>-47.213930348258707</v>
      </c>
      <c r="G19" s="33">
        <v>17.267731414304343</v>
      </c>
      <c r="H19" s="30"/>
    </row>
    <row r="20" spans="1:8" ht="18" customHeight="1" x14ac:dyDescent="0.2">
      <c r="A20" s="25">
        <v>84</v>
      </c>
      <c r="B20" s="24" t="s">
        <v>17</v>
      </c>
      <c r="C20" s="31">
        <v>20239</v>
      </c>
      <c r="D20" s="31">
        <v>22292</v>
      </c>
      <c r="E20" s="33">
        <f t="shared" si="0"/>
        <v>2053</v>
      </c>
      <c r="F20" s="33">
        <v>177.52783700544896</v>
      </c>
      <c r="G20" s="33">
        <v>8.3546548856848997</v>
      </c>
      <c r="H20" s="30"/>
    </row>
    <row r="21" spans="1:8" ht="18" customHeight="1" x14ac:dyDescent="0.2">
      <c r="A21" s="25">
        <v>91</v>
      </c>
      <c r="B21" s="24" t="s">
        <v>18</v>
      </c>
      <c r="C21" s="31">
        <v>324244</v>
      </c>
      <c r="D21" s="31">
        <v>358712</v>
      </c>
      <c r="E21" s="33">
        <f t="shared" si="0"/>
        <v>34468</v>
      </c>
      <c r="F21" s="33">
        <v>2980.5306799336654</v>
      </c>
      <c r="G21" s="33">
        <v>8.7357461636680931</v>
      </c>
      <c r="H21" s="30"/>
    </row>
    <row r="22" spans="1:8" ht="18" customHeight="1" x14ac:dyDescent="0.2">
      <c r="A22" s="25">
        <v>98</v>
      </c>
      <c r="B22" s="24" t="s">
        <v>19</v>
      </c>
      <c r="C22" s="31">
        <v>88470</v>
      </c>
      <c r="D22" s="31">
        <v>100930</v>
      </c>
      <c r="E22" s="33">
        <f t="shared" si="0"/>
        <v>12460</v>
      </c>
      <c r="F22" s="33">
        <v>1077.4461028192372</v>
      </c>
      <c r="G22" s="33">
        <v>11.393922992359158</v>
      </c>
      <c r="H22" s="30"/>
    </row>
    <row r="23" spans="1:8" ht="18" customHeight="1" x14ac:dyDescent="0.2">
      <c r="A23" s="26">
        <v>105</v>
      </c>
      <c r="B23" s="24" t="s">
        <v>20</v>
      </c>
      <c r="C23" s="31">
        <v>34190</v>
      </c>
      <c r="D23" s="31">
        <v>37594</v>
      </c>
      <c r="E23" s="33">
        <f t="shared" si="0"/>
        <v>3404</v>
      </c>
      <c r="F23" s="33">
        <v>294.35204927742245</v>
      </c>
      <c r="G23" s="33">
        <v>8.2072043907286751</v>
      </c>
      <c r="H23" s="30"/>
    </row>
    <row r="24" spans="1:8" ht="18" customHeight="1" x14ac:dyDescent="0.2">
      <c r="A24" s="26">
        <v>112</v>
      </c>
      <c r="B24" s="24" t="s">
        <v>21</v>
      </c>
      <c r="C24" s="31">
        <v>41336</v>
      </c>
      <c r="D24" s="31">
        <v>46504</v>
      </c>
      <c r="E24" s="33">
        <f t="shared" si="0"/>
        <v>5168</v>
      </c>
      <c r="F24" s="33">
        <v>446.88936271025824</v>
      </c>
      <c r="G24" s="33">
        <v>10.186841242873887</v>
      </c>
      <c r="H24" s="30"/>
    </row>
    <row r="25" spans="1:8" ht="18" customHeight="1" x14ac:dyDescent="0.2">
      <c r="A25" s="26">
        <v>119</v>
      </c>
      <c r="B25" s="24" t="s">
        <v>22</v>
      </c>
      <c r="C25" s="31">
        <v>26367</v>
      </c>
      <c r="D25" s="31">
        <v>32448</v>
      </c>
      <c r="E25" s="33">
        <f t="shared" si="0"/>
        <v>6081</v>
      </c>
      <c r="F25" s="33">
        <v>525.83866382373844</v>
      </c>
      <c r="G25" s="33">
        <v>17.945234919949549</v>
      </c>
      <c r="H25" s="30"/>
    </row>
    <row r="26" spans="1:8" ht="18" customHeight="1" x14ac:dyDescent="0.2">
      <c r="A26" s="26">
        <v>126</v>
      </c>
      <c r="B26" s="24" t="s">
        <v>23</v>
      </c>
      <c r="C26" s="31">
        <v>94461</v>
      </c>
      <c r="D26" s="31">
        <v>110566</v>
      </c>
      <c r="E26" s="33">
        <f t="shared" si="0"/>
        <v>16105</v>
      </c>
      <c r="F26" s="33">
        <v>1392.6380004738214</v>
      </c>
      <c r="G26" s="33">
        <v>13.612967433951178</v>
      </c>
      <c r="H26" s="30"/>
    </row>
    <row r="27" spans="1:8" ht="18" customHeight="1" x14ac:dyDescent="0.2">
      <c r="A27" s="26">
        <v>134</v>
      </c>
      <c r="B27" s="24" t="s">
        <v>24</v>
      </c>
      <c r="C27" s="31">
        <v>51892</v>
      </c>
      <c r="D27" s="31">
        <v>70684</v>
      </c>
      <c r="E27" s="33">
        <f t="shared" si="0"/>
        <v>18792</v>
      </c>
      <c r="F27" s="33">
        <v>1624.9893390191899</v>
      </c>
      <c r="G27" s="33">
        <v>26.724693243667481</v>
      </c>
      <c r="H27" s="30"/>
    </row>
    <row r="28" spans="1:8" ht="18" customHeight="1" x14ac:dyDescent="0.2">
      <c r="A28" s="26">
        <v>140</v>
      </c>
      <c r="B28" s="24" t="s">
        <v>25</v>
      </c>
      <c r="C28" s="31">
        <v>14494</v>
      </c>
      <c r="D28" s="31">
        <v>15965</v>
      </c>
      <c r="E28" s="33">
        <f t="shared" si="0"/>
        <v>1471</v>
      </c>
      <c r="F28" s="33">
        <v>127.20090026060176</v>
      </c>
      <c r="G28" s="33">
        <v>8.3587728618986361</v>
      </c>
      <c r="H28" s="30"/>
    </row>
    <row r="29" spans="1:8" ht="18" customHeight="1" x14ac:dyDescent="0.2">
      <c r="A29" s="26">
        <v>147</v>
      </c>
      <c r="B29" s="24" t="s">
        <v>26</v>
      </c>
      <c r="C29" s="31">
        <v>22237</v>
      </c>
      <c r="D29" s="31">
        <v>23100</v>
      </c>
      <c r="E29" s="33">
        <f t="shared" si="0"/>
        <v>863</v>
      </c>
      <c r="F29" s="33">
        <v>74.625681118218438</v>
      </c>
      <c r="G29" s="33">
        <v>3.29244089211456</v>
      </c>
      <c r="H29" s="30"/>
    </row>
    <row r="30" spans="1:8" ht="18" customHeight="1" x14ac:dyDescent="0.2">
      <c r="A30" s="26">
        <v>154</v>
      </c>
      <c r="B30" s="24" t="s">
        <v>27</v>
      </c>
      <c r="C30" s="31">
        <v>11570</v>
      </c>
      <c r="D30" s="31">
        <v>14079</v>
      </c>
      <c r="E30" s="33">
        <f t="shared" si="0"/>
        <v>2509</v>
      </c>
      <c r="F30" s="33">
        <v>216.95925136223644</v>
      </c>
      <c r="G30" s="33">
        <v>16.97183280272538</v>
      </c>
      <c r="H30" s="30"/>
    </row>
    <row r="31" spans="1:8" ht="18" customHeight="1" x14ac:dyDescent="0.2">
      <c r="A31" s="26">
        <v>161</v>
      </c>
      <c r="B31" s="24" t="s">
        <v>28</v>
      </c>
      <c r="C31" s="31">
        <v>14692</v>
      </c>
      <c r="D31" s="31">
        <v>17499</v>
      </c>
      <c r="E31" s="33">
        <f t="shared" si="0"/>
        <v>2807</v>
      </c>
      <c r="F31" s="33">
        <v>242.72802653399671</v>
      </c>
      <c r="G31" s="33">
        <v>15.118887016346731</v>
      </c>
      <c r="H31" s="30"/>
    </row>
    <row r="32" spans="1:8" ht="18" customHeight="1" x14ac:dyDescent="0.2">
      <c r="A32" s="26">
        <v>168</v>
      </c>
      <c r="B32" s="24" t="s">
        <v>29</v>
      </c>
      <c r="C32" s="31">
        <v>8205</v>
      </c>
      <c r="D32" s="31">
        <v>9594</v>
      </c>
      <c r="E32" s="33">
        <f t="shared" si="0"/>
        <v>1389</v>
      </c>
      <c r="F32" s="33">
        <v>120.11016346837243</v>
      </c>
      <c r="G32" s="33">
        <v>13.523779949373033</v>
      </c>
      <c r="H32" s="30"/>
    </row>
    <row r="33" spans="1:8" ht="18" customHeight="1" x14ac:dyDescent="0.2">
      <c r="A33" s="26">
        <v>210</v>
      </c>
      <c r="B33" s="24" t="s">
        <v>30</v>
      </c>
      <c r="C33" s="31">
        <v>48703</v>
      </c>
      <c r="D33" s="31">
        <v>27504</v>
      </c>
      <c r="E33" s="33">
        <f t="shared" si="0"/>
        <v>-21199</v>
      </c>
      <c r="F33" s="33">
        <v>-1833.1284055910924</v>
      </c>
      <c r="G33" s="33">
        <v>6.871346634374647</v>
      </c>
      <c r="H33" s="30"/>
    </row>
    <row r="34" spans="1:8" ht="18" customHeight="1" x14ac:dyDescent="0.2">
      <c r="A34" s="26">
        <v>218</v>
      </c>
      <c r="B34" s="24" t="s">
        <v>31</v>
      </c>
      <c r="C34" s="34">
        <v>36647</v>
      </c>
      <c r="D34" s="31">
        <v>67503</v>
      </c>
      <c r="E34" s="33">
        <f t="shared" si="0"/>
        <v>30856</v>
      </c>
      <c r="F34" s="33">
        <v>2668.1923714759537</v>
      </c>
      <c r="G34" s="33">
        <v>0.35720217402985222</v>
      </c>
      <c r="H34" s="30"/>
    </row>
    <row r="35" spans="1:8" ht="18" customHeight="1" x14ac:dyDescent="0.2">
      <c r="A35" s="26">
        <v>224</v>
      </c>
      <c r="B35" s="24" t="s">
        <v>32</v>
      </c>
      <c r="C35" s="31">
        <v>64185</v>
      </c>
      <c r="D35" s="31">
        <v>15968</v>
      </c>
      <c r="E35" s="33">
        <f>+D35-C35</f>
        <v>-48217</v>
      </c>
      <c r="F35" s="33">
        <v>-4169.4397062307517</v>
      </c>
      <c r="G35" s="33">
        <v>8.5296511858018889</v>
      </c>
      <c r="H35" s="30"/>
    </row>
    <row r="36" spans="1:8" ht="18" customHeight="1" x14ac:dyDescent="0.2">
      <c r="A36" s="26">
        <v>175</v>
      </c>
      <c r="B36" s="24" t="s">
        <v>33</v>
      </c>
      <c r="C36" s="31">
        <v>24890</v>
      </c>
      <c r="D36" s="31">
        <v>24420</v>
      </c>
      <c r="E36" s="33">
        <f t="shared" ref="E36:E79" si="1">+D36-C36</f>
        <v>-470</v>
      </c>
      <c r="F36" s="33">
        <v>-40.642027955460797</v>
      </c>
      <c r="G36" s="33">
        <v>8.6355949479416942</v>
      </c>
      <c r="H36" s="30"/>
    </row>
    <row r="37" spans="1:8" ht="18" customHeight="1" x14ac:dyDescent="0.2">
      <c r="A37" s="26">
        <v>182</v>
      </c>
      <c r="B37" s="24" t="s">
        <v>34</v>
      </c>
      <c r="C37" s="31">
        <v>62152</v>
      </c>
      <c r="D37" s="31">
        <v>42110</v>
      </c>
      <c r="E37" s="33">
        <f t="shared" si="1"/>
        <v>-20042</v>
      </c>
      <c r="F37" s="33">
        <v>-1733.0798389007346</v>
      </c>
      <c r="G37" s="33">
        <v>7.1416728135091692</v>
      </c>
      <c r="H37" s="30"/>
    </row>
    <row r="38" spans="1:8" ht="18" customHeight="1" x14ac:dyDescent="0.2">
      <c r="A38" s="26">
        <v>189</v>
      </c>
      <c r="B38" s="24" t="s">
        <v>35</v>
      </c>
      <c r="C38" s="31">
        <v>15825</v>
      </c>
      <c r="D38" s="31">
        <v>52731</v>
      </c>
      <c r="E38" s="33">
        <f t="shared" si="1"/>
        <v>36906</v>
      </c>
      <c r="F38" s="33">
        <v>3191.3503909026299</v>
      </c>
      <c r="G38" s="33">
        <v>0.7778842245170664</v>
      </c>
      <c r="H38" s="30"/>
    </row>
    <row r="39" spans="1:8" ht="18" customHeight="1" x14ac:dyDescent="0.2">
      <c r="A39" s="26">
        <v>196</v>
      </c>
      <c r="B39" s="24" t="s">
        <v>36</v>
      </c>
      <c r="C39" s="31">
        <v>22933</v>
      </c>
      <c r="D39" s="31">
        <v>42452</v>
      </c>
      <c r="E39" s="33">
        <f t="shared" si="1"/>
        <v>19519</v>
      </c>
      <c r="F39" s="33">
        <v>1687.8547737502963</v>
      </c>
      <c r="G39" s="33">
        <v>5.4326758591007485</v>
      </c>
      <c r="H39" s="30"/>
    </row>
    <row r="40" spans="1:8" ht="18" customHeight="1" x14ac:dyDescent="0.2">
      <c r="A40" s="26">
        <v>203</v>
      </c>
      <c r="B40" s="24" t="s">
        <v>37</v>
      </c>
      <c r="C40" s="31">
        <v>38320</v>
      </c>
      <c r="D40" s="31">
        <v>70839</v>
      </c>
      <c r="E40" s="33">
        <f t="shared" si="1"/>
        <v>32519</v>
      </c>
      <c r="F40" s="33">
        <v>2811.9959725183608</v>
      </c>
      <c r="G40" s="33">
        <v>8.1554964489409425</v>
      </c>
      <c r="H40" s="30"/>
    </row>
    <row r="41" spans="1:8" ht="18" customHeight="1" x14ac:dyDescent="0.2">
      <c r="A41" s="26">
        <v>231</v>
      </c>
      <c r="B41" s="24" t="s">
        <v>38</v>
      </c>
      <c r="C41" s="31">
        <v>16889</v>
      </c>
      <c r="D41" s="31">
        <v>18422</v>
      </c>
      <c r="E41" s="33">
        <f t="shared" si="1"/>
        <v>1533</v>
      </c>
      <c r="F41" s="33">
        <v>132.56218905472639</v>
      </c>
      <c r="G41" s="33">
        <v>7.5129884500224859</v>
      </c>
      <c r="H41" s="30"/>
    </row>
    <row r="42" spans="1:8" ht="18" customHeight="1" x14ac:dyDescent="0.2">
      <c r="A42" s="26">
        <v>238</v>
      </c>
      <c r="B42" s="24" t="s">
        <v>39</v>
      </c>
      <c r="C42" s="31">
        <v>27042</v>
      </c>
      <c r="D42" s="31">
        <v>32032</v>
      </c>
      <c r="E42" s="33">
        <f t="shared" si="1"/>
        <v>4990</v>
      </c>
      <c r="F42" s="33">
        <v>431.49727552712631</v>
      </c>
      <c r="G42" s="33">
        <v>14.643598536277855</v>
      </c>
      <c r="H42" s="30"/>
    </row>
    <row r="43" spans="1:8" ht="18" customHeight="1" x14ac:dyDescent="0.2">
      <c r="A43" s="26">
        <v>245</v>
      </c>
      <c r="B43" s="24" t="s">
        <v>40</v>
      </c>
      <c r="C43" s="31">
        <v>56729</v>
      </c>
      <c r="D43" s="31">
        <v>63997</v>
      </c>
      <c r="E43" s="33">
        <f t="shared" si="1"/>
        <v>7268</v>
      </c>
      <c r="F43" s="33">
        <v>628.48140251125335</v>
      </c>
      <c r="G43" s="33">
        <v>10.424305177440491</v>
      </c>
      <c r="H43" s="30"/>
    </row>
    <row r="44" spans="1:8" ht="18" customHeight="1" x14ac:dyDescent="0.2">
      <c r="A44" s="26">
        <v>252</v>
      </c>
      <c r="B44" s="24" t="s">
        <v>41</v>
      </c>
      <c r="C44" s="31">
        <v>213619</v>
      </c>
      <c r="D44" s="31">
        <v>256268</v>
      </c>
      <c r="E44" s="33">
        <f t="shared" si="1"/>
        <v>42649</v>
      </c>
      <c r="F44" s="33">
        <v>3687.9613835583987</v>
      </c>
      <c r="G44" s="33">
        <v>15.74054652172277</v>
      </c>
      <c r="H44" s="30"/>
    </row>
    <row r="45" spans="1:8" ht="18" customHeight="1" x14ac:dyDescent="0.2">
      <c r="A45" s="26">
        <v>260</v>
      </c>
      <c r="B45" s="24" t="s">
        <v>42</v>
      </c>
      <c r="C45" s="31">
        <v>300959</v>
      </c>
      <c r="D45" s="31">
        <v>338480</v>
      </c>
      <c r="E45" s="33">
        <f t="shared" si="1"/>
        <v>37521</v>
      </c>
      <c r="F45" s="33">
        <v>3244.53091684435</v>
      </c>
      <c r="G45" s="33">
        <v>10.159725586670302</v>
      </c>
      <c r="H45" s="30"/>
    </row>
    <row r="46" spans="1:8" ht="18" customHeight="1" x14ac:dyDescent="0.2">
      <c r="A46" s="26">
        <v>266</v>
      </c>
      <c r="B46" s="24" t="s">
        <v>43</v>
      </c>
      <c r="C46" s="31">
        <v>29805</v>
      </c>
      <c r="D46" s="31">
        <v>40159</v>
      </c>
      <c r="E46" s="33">
        <f t="shared" si="1"/>
        <v>10354</v>
      </c>
      <c r="F46" s="33">
        <v>895.33522861881079</v>
      </c>
      <c r="G46" s="33">
        <v>25.783510933701134</v>
      </c>
      <c r="H46" s="30"/>
    </row>
    <row r="47" spans="1:8" ht="18" customHeight="1" x14ac:dyDescent="0.2">
      <c r="A47" s="26">
        <v>270</v>
      </c>
      <c r="B47" s="24" t="s">
        <v>44</v>
      </c>
      <c r="C47" s="31">
        <v>163722</v>
      </c>
      <c r="D47" s="31">
        <v>201511</v>
      </c>
      <c r="E47" s="33">
        <f t="shared" si="1"/>
        <v>37789</v>
      </c>
      <c r="F47" s="33">
        <v>3267.7055200189529</v>
      </c>
      <c r="G47" s="33">
        <v>17.958078079333358</v>
      </c>
      <c r="H47" s="30"/>
    </row>
    <row r="48" spans="1:8" ht="18" customHeight="1" x14ac:dyDescent="0.2">
      <c r="A48" s="26">
        <v>274</v>
      </c>
      <c r="B48" s="24" t="s">
        <v>45</v>
      </c>
      <c r="C48" s="31">
        <v>426005</v>
      </c>
      <c r="D48" s="31">
        <v>496433</v>
      </c>
      <c r="E48" s="33">
        <f t="shared" si="1"/>
        <v>70428</v>
      </c>
      <c r="F48" s="33">
        <v>6090.0781805259421</v>
      </c>
      <c r="G48" s="33">
        <v>13.230056376274094</v>
      </c>
      <c r="H48" s="30"/>
    </row>
    <row r="49" spans="1:8" ht="18" customHeight="1" x14ac:dyDescent="0.2">
      <c r="A49" s="26">
        <v>277</v>
      </c>
      <c r="B49" s="24" t="s">
        <v>46</v>
      </c>
      <c r="C49" s="31">
        <v>8869</v>
      </c>
      <c r="D49" s="31">
        <v>10790</v>
      </c>
      <c r="E49" s="33">
        <f t="shared" si="1"/>
        <v>1921</v>
      </c>
      <c r="F49" s="33">
        <v>166.11348021795783</v>
      </c>
      <c r="G49" s="33">
        <v>16.95358233585419</v>
      </c>
      <c r="H49" s="30"/>
    </row>
    <row r="50" spans="1:8" ht="18" customHeight="1" x14ac:dyDescent="0.2">
      <c r="A50" s="26">
        <v>280</v>
      </c>
      <c r="B50" s="24" t="s">
        <v>47</v>
      </c>
      <c r="C50" s="31">
        <v>39594</v>
      </c>
      <c r="D50" s="31">
        <v>45526</v>
      </c>
      <c r="E50" s="33">
        <f t="shared" si="1"/>
        <v>5932</v>
      </c>
      <c r="F50" s="33">
        <v>512.95427623785838</v>
      </c>
      <c r="G50" s="33">
        <v>12.072065834870459</v>
      </c>
      <c r="H50" s="30"/>
    </row>
    <row r="51" spans="1:8" ht="18" customHeight="1" x14ac:dyDescent="0.2">
      <c r="A51" s="26">
        <v>287</v>
      </c>
      <c r="B51" s="24" t="s">
        <v>48</v>
      </c>
      <c r="C51" s="31">
        <v>11130</v>
      </c>
      <c r="D51" s="31">
        <v>13031</v>
      </c>
      <c r="E51" s="33">
        <f t="shared" si="1"/>
        <v>1901</v>
      </c>
      <c r="F51" s="33">
        <v>164.38403221985314</v>
      </c>
      <c r="G51" s="33">
        <v>13.635570632430783</v>
      </c>
      <c r="H51" s="30"/>
    </row>
    <row r="52" spans="1:8" ht="18" customHeight="1" x14ac:dyDescent="0.2">
      <c r="A52" s="26">
        <v>294</v>
      </c>
      <c r="B52" s="24" t="s">
        <v>49</v>
      </c>
      <c r="C52" s="31">
        <v>14903</v>
      </c>
      <c r="D52" s="31">
        <v>16350</v>
      </c>
      <c r="E52" s="33">
        <f t="shared" si="1"/>
        <v>1447</v>
      </c>
      <c r="F52" s="33">
        <v>125.12556266287611</v>
      </c>
      <c r="G52" s="33">
        <v>8.0129962727934068</v>
      </c>
      <c r="H52" s="30"/>
    </row>
    <row r="53" spans="1:8" ht="18" customHeight="1" x14ac:dyDescent="0.2">
      <c r="A53" s="26">
        <v>301</v>
      </c>
      <c r="B53" s="24" t="s">
        <v>50</v>
      </c>
      <c r="C53" s="31">
        <v>17365</v>
      </c>
      <c r="D53" s="31">
        <v>20791</v>
      </c>
      <c r="E53" s="33">
        <f t="shared" si="1"/>
        <v>3426</v>
      </c>
      <c r="F53" s="33">
        <v>296.25444207533764</v>
      </c>
      <c r="G53" s="33">
        <v>15.57052423982543</v>
      </c>
      <c r="H53" s="30"/>
    </row>
    <row r="54" spans="1:8" ht="18" customHeight="1" x14ac:dyDescent="0.2">
      <c r="A54" s="26">
        <v>308</v>
      </c>
      <c r="B54" s="24" t="s">
        <v>51</v>
      </c>
      <c r="C54" s="31">
        <v>2816</v>
      </c>
      <c r="D54" s="31">
        <v>3174</v>
      </c>
      <c r="E54" s="33">
        <f t="shared" si="1"/>
        <v>358</v>
      </c>
      <c r="F54" s="33">
        <v>30.957119166074392</v>
      </c>
      <c r="G54" s="33">
        <v>10.348600353014366</v>
      </c>
      <c r="H54" s="30"/>
    </row>
    <row r="55" spans="1:8" ht="18" customHeight="1" x14ac:dyDescent="0.2">
      <c r="A55" s="26">
        <v>315</v>
      </c>
      <c r="B55" s="24" t="s">
        <v>52</v>
      </c>
      <c r="C55" s="31">
        <v>19747</v>
      </c>
      <c r="D55" s="31">
        <v>22624</v>
      </c>
      <c r="E55" s="33">
        <f t="shared" si="1"/>
        <v>2877</v>
      </c>
      <c r="F55" s="33">
        <v>248.78109452736319</v>
      </c>
      <c r="G55" s="33">
        <v>11.761085916425239</v>
      </c>
      <c r="H55" s="30"/>
    </row>
    <row r="56" spans="1:8" ht="18" customHeight="1" x14ac:dyDescent="0.2">
      <c r="A56" s="26">
        <v>322</v>
      </c>
      <c r="B56" s="24" t="s">
        <v>53</v>
      </c>
      <c r="C56" s="31">
        <v>10783</v>
      </c>
      <c r="D56" s="31">
        <v>11618</v>
      </c>
      <c r="E56" s="33">
        <f t="shared" si="1"/>
        <v>835</v>
      </c>
      <c r="F56" s="33">
        <v>72.204453920871842</v>
      </c>
      <c r="G56" s="33">
        <v>6.4495266239510967</v>
      </c>
      <c r="H56" s="30"/>
    </row>
    <row r="57" spans="1:8" ht="18" customHeight="1" x14ac:dyDescent="0.2">
      <c r="A57" s="26">
        <v>329</v>
      </c>
      <c r="B57" s="24" t="s">
        <v>54</v>
      </c>
      <c r="C57" s="31">
        <v>14889</v>
      </c>
      <c r="D57" s="31">
        <v>18022</v>
      </c>
      <c r="E57" s="33">
        <f t="shared" si="1"/>
        <v>3133</v>
      </c>
      <c r="F57" s="33">
        <v>270.91802890310356</v>
      </c>
      <c r="G57" s="33">
        <v>16.513681643423897</v>
      </c>
      <c r="H57" s="30"/>
    </row>
    <row r="58" spans="1:8" ht="18" customHeight="1" x14ac:dyDescent="0.2">
      <c r="A58" s="26">
        <v>336</v>
      </c>
      <c r="B58" s="24" t="s">
        <v>55</v>
      </c>
      <c r="C58" s="31">
        <v>3700</v>
      </c>
      <c r="D58" s="31">
        <v>4870</v>
      </c>
      <c r="E58" s="33">
        <f t="shared" si="1"/>
        <v>1170</v>
      </c>
      <c r="F58" s="33">
        <v>101.1727078891258</v>
      </c>
      <c r="G58" s="33">
        <v>23.759253226054593</v>
      </c>
      <c r="H58" s="30"/>
    </row>
    <row r="59" spans="1:8" ht="18" customHeight="1" x14ac:dyDescent="0.2">
      <c r="A59" s="26">
        <v>343</v>
      </c>
      <c r="B59" s="24" t="s">
        <v>56</v>
      </c>
      <c r="C59" s="31">
        <v>11202</v>
      </c>
      <c r="D59" s="31">
        <v>14207</v>
      </c>
      <c r="E59" s="33">
        <f t="shared" si="1"/>
        <v>3005</v>
      </c>
      <c r="F59" s="33">
        <v>259.84956171523339</v>
      </c>
      <c r="G59" s="33">
        <v>20.549514449736996</v>
      </c>
      <c r="H59" s="30"/>
    </row>
    <row r="60" spans="1:8" ht="18" customHeight="1" x14ac:dyDescent="0.2">
      <c r="A60" s="26">
        <v>351</v>
      </c>
      <c r="B60" s="24" t="s">
        <v>57</v>
      </c>
      <c r="C60" s="31">
        <v>11261</v>
      </c>
      <c r="D60" s="31">
        <v>12941</v>
      </c>
      <c r="E60" s="33">
        <f t="shared" si="1"/>
        <v>1680</v>
      </c>
      <c r="F60" s="33">
        <v>145.27363184079604</v>
      </c>
      <c r="G60" s="33">
        <v>12.024431426319683</v>
      </c>
      <c r="H60" s="30"/>
    </row>
    <row r="61" spans="1:8" ht="18" customHeight="1" x14ac:dyDescent="0.2">
      <c r="A61" s="26">
        <v>357</v>
      </c>
      <c r="B61" s="24" t="s">
        <v>58</v>
      </c>
      <c r="C61" s="31">
        <v>618989</v>
      </c>
      <c r="D61" s="31">
        <v>667082</v>
      </c>
      <c r="E61" s="33">
        <f t="shared" si="1"/>
        <v>48093</v>
      </c>
      <c r="F61" s="33">
        <v>4158.7171286425018</v>
      </c>
      <c r="G61" s="33">
        <v>6.4703383939336305</v>
      </c>
      <c r="H61" s="30"/>
    </row>
    <row r="62" spans="1:8" ht="18" customHeight="1" x14ac:dyDescent="0.2">
      <c r="A62" s="26">
        <v>364</v>
      </c>
      <c r="B62" s="24" t="s">
        <v>59</v>
      </c>
      <c r="C62" s="31">
        <v>87185</v>
      </c>
      <c r="D62" s="31">
        <v>142709</v>
      </c>
      <c r="E62" s="33">
        <f t="shared" si="1"/>
        <v>55524</v>
      </c>
      <c r="F62" s="33">
        <v>4801.293532338309</v>
      </c>
      <c r="G62" s="33">
        <v>42.611462294909494</v>
      </c>
      <c r="H62" s="30"/>
    </row>
    <row r="63" spans="1:8" ht="18" customHeight="1" x14ac:dyDescent="0.2">
      <c r="A63" s="26">
        <v>371</v>
      </c>
      <c r="B63" s="24" t="s">
        <v>60</v>
      </c>
      <c r="C63" s="31">
        <v>414196</v>
      </c>
      <c r="D63" s="31">
        <v>450575</v>
      </c>
      <c r="E63" s="33">
        <f t="shared" si="1"/>
        <v>36379</v>
      </c>
      <c r="F63" s="33">
        <v>3145.7794361525707</v>
      </c>
      <c r="G63" s="33">
        <v>7.279700875166891</v>
      </c>
      <c r="H63" s="30"/>
    </row>
    <row r="64" spans="1:8" ht="18" customHeight="1" x14ac:dyDescent="0.2">
      <c r="A64" s="26">
        <v>385</v>
      </c>
      <c r="B64" s="24" t="s">
        <v>61</v>
      </c>
      <c r="C64" s="31">
        <v>18078</v>
      </c>
      <c r="D64" s="31">
        <v>22649</v>
      </c>
      <c r="E64" s="33">
        <f t="shared" si="1"/>
        <v>4571</v>
      </c>
      <c r="F64" s="33">
        <v>395.26533996683253</v>
      </c>
      <c r="G64" s="33">
        <v>19.492605919390815</v>
      </c>
      <c r="H64" s="30"/>
    </row>
    <row r="65" spans="1:8" ht="18" customHeight="1" x14ac:dyDescent="0.2">
      <c r="A65" s="26">
        <v>392</v>
      </c>
      <c r="B65" s="24" t="s">
        <v>62</v>
      </c>
      <c r="C65" s="31">
        <v>30864</v>
      </c>
      <c r="D65" s="31">
        <v>35251</v>
      </c>
      <c r="E65" s="33">
        <f t="shared" si="1"/>
        <v>4387</v>
      </c>
      <c r="F65" s="33">
        <v>379.35441838426914</v>
      </c>
      <c r="G65" s="33">
        <v>11.492479541032489</v>
      </c>
      <c r="H65" s="30"/>
    </row>
    <row r="66" spans="1:8" ht="18" customHeight="1" x14ac:dyDescent="0.2">
      <c r="A66" s="26">
        <v>399</v>
      </c>
      <c r="B66" s="24" t="s">
        <v>63</v>
      </c>
      <c r="C66" s="31">
        <v>11826</v>
      </c>
      <c r="D66" s="31">
        <v>11801</v>
      </c>
      <c r="E66" s="33">
        <f t="shared" si="1"/>
        <v>-25</v>
      </c>
      <c r="F66" s="33">
        <v>-2.1618099976308933</v>
      </c>
      <c r="G66" s="33">
        <v>-0.18299494683357392</v>
      </c>
      <c r="H66" s="30"/>
    </row>
    <row r="67" spans="1:8" ht="18" customHeight="1" x14ac:dyDescent="0.2">
      <c r="A67" s="26">
        <v>406</v>
      </c>
      <c r="B67" s="24" t="s">
        <v>64</v>
      </c>
      <c r="C67" s="31">
        <v>9585</v>
      </c>
      <c r="D67" s="31">
        <v>10661</v>
      </c>
      <c r="E67" s="33">
        <f t="shared" si="1"/>
        <v>1076</v>
      </c>
      <c r="F67" s="33">
        <v>93.044302298033642</v>
      </c>
      <c r="G67" s="33">
        <v>9.2000447670732743</v>
      </c>
      <c r="H67" s="30"/>
    </row>
    <row r="68" spans="1:8" ht="18" customHeight="1" x14ac:dyDescent="0.2">
      <c r="A68" s="26">
        <v>408</v>
      </c>
      <c r="B68" s="24" t="s">
        <v>65</v>
      </c>
      <c r="C68" s="31">
        <v>181241</v>
      </c>
      <c r="D68" s="31">
        <v>185641</v>
      </c>
      <c r="E68" s="33">
        <f t="shared" si="1"/>
        <v>4400</v>
      </c>
      <c r="F68" s="33">
        <v>380.47855958303722</v>
      </c>
      <c r="G68" s="33">
        <v>2.0742189733836649</v>
      </c>
      <c r="H68" s="30"/>
    </row>
    <row r="69" spans="1:8" ht="18" customHeight="1" x14ac:dyDescent="0.2">
      <c r="A69" s="26">
        <v>410</v>
      </c>
      <c r="B69" s="24" t="s">
        <v>66</v>
      </c>
      <c r="C69" s="31">
        <v>167824</v>
      </c>
      <c r="D69" s="31">
        <v>180232</v>
      </c>
      <c r="E69" s="33">
        <f t="shared" si="1"/>
        <v>12408</v>
      </c>
      <c r="F69" s="33">
        <v>1072.9495380241649</v>
      </c>
      <c r="G69" s="33">
        <v>6.1679983438264125</v>
      </c>
      <c r="H69" s="30"/>
    </row>
    <row r="70" spans="1:8" ht="18" customHeight="1" x14ac:dyDescent="0.2">
      <c r="A70" s="26">
        <v>412</v>
      </c>
      <c r="B70" s="24" t="s">
        <v>67</v>
      </c>
      <c r="C70" s="31">
        <v>265981</v>
      </c>
      <c r="D70" s="31">
        <v>326992</v>
      </c>
      <c r="E70" s="33">
        <f t="shared" si="1"/>
        <v>61011</v>
      </c>
      <c r="F70" s="33">
        <v>5275.7675906183376</v>
      </c>
      <c r="G70" s="33">
        <v>17.857486912834474</v>
      </c>
      <c r="H70" s="30"/>
    </row>
    <row r="71" spans="1:8" ht="18" customHeight="1" x14ac:dyDescent="0.2">
      <c r="A71" s="26">
        <v>413</v>
      </c>
      <c r="B71" s="24" t="s">
        <v>68</v>
      </c>
      <c r="C71" s="31">
        <v>90305</v>
      </c>
      <c r="D71" s="31">
        <v>103787</v>
      </c>
      <c r="E71" s="33">
        <f t="shared" si="1"/>
        <v>13482</v>
      </c>
      <c r="F71" s="33">
        <v>1165.8208955223881</v>
      </c>
      <c r="G71" s="33">
        <v>12.032452177270102</v>
      </c>
      <c r="H71" s="30"/>
    </row>
    <row r="72" spans="1:8" ht="18" customHeight="1" x14ac:dyDescent="0.2">
      <c r="A72" s="26">
        <v>420</v>
      </c>
      <c r="B72" s="24" t="s">
        <v>69</v>
      </c>
      <c r="C72" s="31">
        <v>69633</v>
      </c>
      <c r="D72" s="31">
        <v>100689</v>
      </c>
      <c r="E72" s="33">
        <f t="shared" si="1"/>
        <v>31056</v>
      </c>
      <c r="F72" s="33">
        <v>2685.4868514570007</v>
      </c>
      <c r="G72" s="33">
        <v>31.890845157111755</v>
      </c>
      <c r="H72" s="30"/>
    </row>
    <row r="73" spans="1:8" ht="18" customHeight="1" x14ac:dyDescent="0.2">
      <c r="A73" s="26">
        <v>427</v>
      </c>
      <c r="B73" s="24" t="s">
        <v>70</v>
      </c>
      <c r="C73" s="31">
        <v>1775816</v>
      </c>
      <c r="D73" s="31">
        <v>1841247</v>
      </c>
      <c r="E73" s="33">
        <f t="shared" si="1"/>
        <v>65431</v>
      </c>
      <c r="F73" s="33">
        <v>5657.9755981994795</v>
      </c>
      <c r="G73" s="33">
        <v>3.1288329095494092</v>
      </c>
      <c r="H73" s="30"/>
    </row>
    <row r="74" spans="1:8" ht="18" customHeight="1" x14ac:dyDescent="0.2">
      <c r="A74" s="26">
        <v>441</v>
      </c>
      <c r="B74" s="24" t="s">
        <v>71</v>
      </c>
      <c r="C74" s="31">
        <v>654324</v>
      </c>
      <c r="D74" s="31">
        <v>461267</v>
      </c>
      <c r="E74" s="33">
        <f t="shared" si="1"/>
        <v>-193057</v>
      </c>
      <c r="F74" s="33">
        <v>-16694.102108505096</v>
      </c>
      <c r="G74" s="33">
        <v>13.904665358902054</v>
      </c>
      <c r="H74" s="30"/>
    </row>
    <row r="75" spans="1:8" ht="18" customHeight="1" x14ac:dyDescent="0.2">
      <c r="A75" s="26">
        <v>434</v>
      </c>
      <c r="B75" s="24" t="s">
        <v>72</v>
      </c>
      <c r="C75" s="31">
        <v>459263</v>
      </c>
      <c r="D75" s="31">
        <v>768470</v>
      </c>
      <c r="E75" s="33">
        <f t="shared" si="1"/>
        <v>309207</v>
      </c>
      <c r="F75" s="33">
        <v>26737.871357498225</v>
      </c>
      <c r="G75" s="33">
        <v>0.37650258692951921</v>
      </c>
      <c r="H75" s="30"/>
    </row>
    <row r="76" spans="1:8" ht="18" customHeight="1" x14ac:dyDescent="0.2">
      <c r="A76" s="26">
        <v>448</v>
      </c>
      <c r="B76" s="24" t="s">
        <v>73</v>
      </c>
      <c r="C76" s="31">
        <v>10210</v>
      </c>
      <c r="D76" s="31">
        <v>11646</v>
      </c>
      <c r="E76" s="33">
        <f t="shared" si="1"/>
        <v>1436</v>
      </c>
      <c r="F76" s="33">
        <v>124.17436626391851</v>
      </c>
      <c r="G76" s="33">
        <v>11.37934767874887</v>
      </c>
      <c r="H76" s="30"/>
    </row>
    <row r="77" spans="1:8" ht="18" customHeight="1" x14ac:dyDescent="0.2">
      <c r="A77" s="26">
        <v>455</v>
      </c>
      <c r="B77" s="24" t="s">
        <v>74</v>
      </c>
      <c r="C77" s="31">
        <v>23871</v>
      </c>
      <c r="D77" s="31">
        <v>27239</v>
      </c>
      <c r="E77" s="33">
        <f t="shared" si="1"/>
        <v>3368</v>
      </c>
      <c r="F77" s="33">
        <v>291.23904288083395</v>
      </c>
      <c r="G77" s="33">
        <v>11.413097474748357</v>
      </c>
      <c r="H77" s="30"/>
    </row>
    <row r="78" spans="1:8" ht="18" customHeight="1" x14ac:dyDescent="0.2">
      <c r="A78" s="26">
        <v>462</v>
      </c>
      <c r="B78" s="24" t="s">
        <v>75</v>
      </c>
      <c r="C78" s="31">
        <v>16799</v>
      </c>
      <c r="D78" s="31">
        <v>17266</v>
      </c>
      <c r="E78" s="33">
        <f t="shared" si="1"/>
        <v>467</v>
      </c>
      <c r="F78" s="33">
        <v>40.382610755745084</v>
      </c>
      <c r="G78" s="33">
        <v>2.3710636056900083</v>
      </c>
      <c r="H78" s="30"/>
    </row>
    <row r="79" spans="1:8" ht="18" customHeight="1" x14ac:dyDescent="0.2">
      <c r="A79" s="26">
        <v>466</v>
      </c>
      <c r="B79" s="24" t="s">
        <v>76</v>
      </c>
      <c r="C79" s="34">
        <v>5630</v>
      </c>
      <c r="D79" s="31">
        <v>6221</v>
      </c>
      <c r="E79" s="33">
        <f t="shared" si="1"/>
        <v>591</v>
      </c>
      <c r="F79" s="33">
        <v>51.105188343994314</v>
      </c>
      <c r="G79" s="33" t="s">
        <v>151</v>
      </c>
      <c r="H79" s="30"/>
    </row>
    <row r="80" spans="1:8" ht="18" customHeight="1" x14ac:dyDescent="0.2">
      <c r="A80" s="26">
        <v>469</v>
      </c>
      <c r="B80" s="24" t="s">
        <v>77</v>
      </c>
      <c r="C80" s="31">
        <v>41808</v>
      </c>
      <c r="D80" s="31">
        <v>45506</v>
      </c>
      <c r="E80" s="33">
        <f>+D80-C80</f>
        <v>3698</v>
      </c>
      <c r="F80" s="33">
        <v>319.77493484956176</v>
      </c>
      <c r="G80" s="33">
        <v>7.3290959405562335</v>
      </c>
      <c r="H80" s="30"/>
    </row>
    <row r="81" spans="1:8" ht="18" customHeight="1" x14ac:dyDescent="0.2">
      <c r="A81" s="26">
        <v>476</v>
      </c>
      <c r="B81" s="24" t="s">
        <v>78</v>
      </c>
      <c r="C81" s="31">
        <v>17523</v>
      </c>
      <c r="D81" s="31">
        <v>18243</v>
      </c>
      <c r="E81" s="33">
        <f t="shared" ref="E81:E105" si="2">+D81-C81</f>
        <v>720</v>
      </c>
      <c r="F81" s="33">
        <v>62.26012793176973</v>
      </c>
      <c r="G81" s="33">
        <v>3.4819963264930407</v>
      </c>
      <c r="H81" s="30"/>
    </row>
    <row r="82" spans="1:8" ht="18" customHeight="1" x14ac:dyDescent="0.2">
      <c r="A82" s="26">
        <v>483</v>
      </c>
      <c r="B82" s="24" t="s">
        <v>79</v>
      </c>
      <c r="C82" s="31">
        <v>36172</v>
      </c>
      <c r="D82" s="31">
        <v>41760</v>
      </c>
      <c r="E82" s="33">
        <f t="shared" si="2"/>
        <v>5588</v>
      </c>
      <c r="F82" s="33">
        <v>483.20777067045725</v>
      </c>
      <c r="G82" s="33">
        <v>12.422071953114099</v>
      </c>
      <c r="H82" s="30"/>
    </row>
    <row r="83" spans="1:8" ht="18" customHeight="1" x14ac:dyDescent="0.2">
      <c r="A83" s="26">
        <v>490</v>
      </c>
      <c r="B83" s="24" t="s">
        <v>80</v>
      </c>
      <c r="C83" s="31">
        <v>616279</v>
      </c>
      <c r="D83" s="31">
        <v>690323</v>
      </c>
      <c r="E83" s="33">
        <f t="shared" si="2"/>
        <v>74044</v>
      </c>
      <c r="F83" s="33">
        <v>6402.7623785832748</v>
      </c>
      <c r="G83" s="33">
        <v>9.8111430084667504</v>
      </c>
      <c r="H83" s="30"/>
    </row>
    <row r="84" spans="1:8" ht="18" customHeight="1" x14ac:dyDescent="0.2">
      <c r="A84" s="26">
        <v>497</v>
      </c>
      <c r="B84" s="24" t="s">
        <v>81</v>
      </c>
      <c r="C84" s="31">
        <v>106273</v>
      </c>
      <c r="D84" s="31">
        <v>111008</v>
      </c>
      <c r="E84" s="33">
        <f t="shared" si="2"/>
        <v>4735</v>
      </c>
      <c r="F84" s="33">
        <v>409.4468135512912</v>
      </c>
      <c r="G84" s="33">
        <v>3.7694197523450335</v>
      </c>
      <c r="H84" s="30"/>
    </row>
    <row r="85" spans="1:8" ht="18" customHeight="1" x14ac:dyDescent="0.2">
      <c r="A85" s="26">
        <v>505</v>
      </c>
      <c r="B85" s="24" t="s">
        <v>82</v>
      </c>
      <c r="C85" s="31">
        <v>19301</v>
      </c>
      <c r="D85" s="31">
        <v>26830</v>
      </c>
      <c r="E85" s="33">
        <f t="shared" si="2"/>
        <v>7529</v>
      </c>
      <c r="F85" s="33">
        <v>651.05069888651985</v>
      </c>
      <c r="G85" s="33">
        <v>28.480874457492042</v>
      </c>
      <c r="H85" s="30"/>
    </row>
    <row r="86" spans="1:8" ht="18" customHeight="1" x14ac:dyDescent="0.2">
      <c r="A86" s="26">
        <v>511</v>
      </c>
      <c r="B86" s="24" t="s">
        <v>83</v>
      </c>
      <c r="C86" s="31">
        <v>10188</v>
      </c>
      <c r="D86" s="31">
        <v>11323</v>
      </c>
      <c r="E86" s="33">
        <f t="shared" si="2"/>
        <v>1135</v>
      </c>
      <c r="F86" s="33">
        <v>98.146173892442562</v>
      </c>
      <c r="G86" s="33">
        <v>9.1336903218104961</v>
      </c>
      <c r="H86" s="30"/>
    </row>
    <row r="87" spans="1:8" ht="18" customHeight="1" x14ac:dyDescent="0.2">
      <c r="A87" s="26">
        <v>515</v>
      </c>
      <c r="B87" s="24" t="s">
        <v>84</v>
      </c>
      <c r="C87" s="31">
        <v>322375</v>
      </c>
      <c r="D87" s="31">
        <v>350674</v>
      </c>
      <c r="E87" s="33">
        <f t="shared" si="2"/>
        <v>28299</v>
      </c>
      <c r="F87" s="33">
        <v>2447.082444918266</v>
      </c>
      <c r="G87" s="33">
        <v>7.2759219986421897</v>
      </c>
      <c r="H87" s="30"/>
    </row>
    <row r="88" spans="1:8" ht="18" customHeight="1" x14ac:dyDescent="0.2">
      <c r="A88" s="26">
        <v>518</v>
      </c>
      <c r="B88" s="24" t="s">
        <v>85</v>
      </c>
      <c r="C88" s="31">
        <v>21279</v>
      </c>
      <c r="D88" s="31">
        <v>33110</v>
      </c>
      <c r="E88" s="33">
        <f t="shared" si="2"/>
        <v>11831</v>
      </c>
      <c r="F88" s="33">
        <v>1023.054963278844</v>
      </c>
      <c r="G88" s="33">
        <v>38.230717470966496</v>
      </c>
      <c r="H88" s="30"/>
    </row>
    <row r="89" spans="1:8" ht="18" customHeight="1" x14ac:dyDescent="0.2">
      <c r="A89" s="26">
        <v>525</v>
      </c>
      <c r="B89" s="24" t="s">
        <v>86</v>
      </c>
      <c r="C89" s="31">
        <v>54181</v>
      </c>
      <c r="D89" s="31">
        <v>67011</v>
      </c>
      <c r="E89" s="33">
        <f t="shared" si="2"/>
        <v>12830</v>
      </c>
      <c r="F89" s="33">
        <v>1109.4408907841744</v>
      </c>
      <c r="G89" s="33">
        <v>18.377675766705295</v>
      </c>
      <c r="H89" s="30"/>
    </row>
    <row r="90" spans="1:8" ht="18" customHeight="1" x14ac:dyDescent="0.2">
      <c r="A90" s="26">
        <v>532</v>
      </c>
      <c r="B90" s="24" t="s">
        <v>87</v>
      </c>
      <c r="C90" s="31">
        <v>63284</v>
      </c>
      <c r="D90" s="31">
        <v>72980</v>
      </c>
      <c r="E90" s="33">
        <f t="shared" si="2"/>
        <v>9696</v>
      </c>
      <c r="F90" s="33">
        <v>838.43638948116563</v>
      </c>
      <c r="G90" s="33">
        <v>12.326891239953099</v>
      </c>
      <c r="H90" s="30"/>
    </row>
    <row r="91" spans="1:8" ht="18" customHeight="1" x14ac:dyDescent="0.2">
      <c r="A91" s="26">
        <v>539</v>
      </c>
      <c r="B91" s="24" t="s">
        <v>88</v>
      </c>
      <c r="C91" s="31">
        <v>528494</v>
      </c>
      <c r="D91" s="31">
        <v>582486</v>
      </c>
      <c r="E91" s="33">
        <f t="shared" si="2"/>
        <v>53992</v>
      </c>
      <c r="F91" s="33">
        <v>4668.8178156834874</v>
      </c>
      <c r="G91" s="33">
        <v>8.4114901531433279</v>
      </c>
      <c r="H91" s="30"/>
    </row>
    <row r="92" spans="1:8" ht="18" customHeight="1" x14ac:dyDescent="0.2">
      <c r="A92" s="26">
        <v>547</v>
      </c>
      <c r="B92" s="24" t="s">
        <v>89</v>
      </c>
      <c r="C92" s="31">
        <v>21034</v>
      </c>
      <c r="D92" s="31">
        <v>24868</v>
      </c>
      <c r="E92" s="33">
        <f t="shared" si="2"/>
        <v>3834</v>
      </c>
      <c r="F92" s="33">
        <v>331.53518123667379</v>
      </c>
      <c r="G92" s="33">
        <v>14.479082211058497</v>
      </c>
      <c r="H92" s="30"/>
    </row>
    <row r="93" spans="1:8" ht="18" customHeight="1" x14ac:dyDescent="0.2">
      <c r="A93" s="26">
        <v>553</v>
      </c>
      <c r="B93" s="24" t="s">
        <v>90</v>
      </c>
      <c r="C93" s="31">
        <v>6499</v>
      </c>
      <c r="D93" s="31">
        <v>8465</v>
      </c>
      <c r="E93" s="33">
        <f t="shared" si="2"/>
        <v>1966</v>
      </c>
      <c r="F93" s="33">
        <v>170.00473821369346</v>
      </c>
      <c r="G93" s="33">
        <v>22.853937286331103</v>
      </c>
      <c r="H93" s="30"/>
    </row>
    <row r="94" spans="1:8" ht="18" customHeight="1" x14ac:dyDescent="0.2">
      <c r="A94" s="26">
        <v>560</v>
      </c>
      <c r="B94" s="24" t="s">
        <v>91</v>
      </c>
      <c r="C94" s="31">
        <v>452505</v>
      </c>
      <c r="D94" s="31">
        <v>576632</v>
      </c>
      <c r="E94" s="33">
        <f t="shared" si="2"/>
        <v>124127</v>
      </c>
      <c r="F94" s="33">
        <v>10733.559583037195</v>
      </c>
      <c r="G94" s="33">
        <v>20.961382620606877</v>
      </c>
      <c r="H94" s="30"/>
    </row>
    <row r="95" spans="1:8" ht="18" customHeight="1" x14ac:dyDescent="0.2">
      <c r="A95" s="26">
        <v>568</v>
      </c>
      <c r="B95" s="24" t="s">
        <v>92</v>
      </c>
      <c r="C95" s="31">
        <v>321109</v>
      </c>
      <c r="D95" s="31">
        <v>331183</v>
      </c>
      <c r="E95" s="33">
        <f t="shared" si="2"/>
        <v>10074</v>
      </c>
      <c r="F95" s="33">
        <v>871.12295664534474</v>
      </c>
      <c r="G95" s="33">
        <v>2.6711724989483128</v>
      </c>
      <c r="H95" s="30"/>
    </row>
    <row r="96" spans="1:8" ht="18" customHeight="1" x14ac:dyDescent="0.2">
      <c r="A96" s="26">
        <v>574</v>
      </c>
      <c r="B96" s="24" t="s">
        <v>93</v>
      </c>
      <c r="C96" s="31">
        <v>17054</v>
      </c>
      <c r="D96" s="31">
        <v>19899</v>
      </c>
      <c r="E96" s="33">
        <f t="shared" si="2"/>
        <v>2845</v>
      </c>
      <c r="F96" s="33">
        <v>246.01397773039565</v>
      </c>
      <c r="G96" s="33">
        <v>13.341368181819556</v>
      </c>
      <c r="H96" s="30"/>
    </row>
    <row r="97" spans="1:8" ht="18" customHeight="1" x14ac:dyDescent="0.2">
      <c r="A97" s="26">
        <v>581</v>
      </c>
      <c r="B97" s="24" t="s">
        <v>94</v>
      </c>
      <c r="C97" s="31">
        <v>92933</v>
      </c>
      <c r="D97" s="31">
        <v>102110</v>
      </c>
      <c r="E97" s="33">
        <f t="shared" si="2"/>
        <v>9177</v>
      </c>
      <c r="F97" s="33">
        <v>793.55721393034833</v>
      </c>
      <c r="G97" s="33">
        <v>8.1432667512463865</v>
      </c>
      <c r="H97" s="30"/>
    </row>
    <row r="98" spans="1:8" ht="18" customHeight="1" x14ac:dyDescent="0.2">
      <c r="A98" s="26">
        <v>588</v>
      </c>
      <c r="B98" s="24" t="s">
        <v>95</v>
      </c>
      <c r="C98" s="31">
        <v>47722</v>
      </c>
      <c r="D98" s="31">
        <v>52607</v>
      </c>
      <c r="E98" s="33">
        <f t="shared" si="2"/>
        <v>4885</v>
      </c>
      <c r="F98" s="33">
        <v>422.41767353707655</v>
      </c>
      <c r="G98" s="33">
        <v>8.4273132863425069</v>
      </c>
      <c r="H98" s="30"/>
    </row>
    <row r="99" spans="1:8" ht="18" customHeight="1" x14ac:dyDescent="0.2">
      <c r="A99" s="26">
        <v>595</v>
      </c>
      <c r="B99" s="24" t="s">
        <v>96</v>
      </c>
      <c r="C99" s="31">
        <v>111708</v>
      </c>
      <c r="D99" s="31">
        <v>125751</v>
      </c>
      <c r="E99" s="33">
        <f t="shared" si="2"/>
        <v>14043</v>
      </c>
      <c r="F99" s="33">
        <v>1214.3319118692255</v>
      </c>
      <c r="G99" s="33">
        <v>10.239667050210356</v>
      </c>
      <c r="H99" s="30"/>
    </row>
    <row r="100" spans="1:8" ht="18" customHeight="1" x14ac:dyDescent="0.2">
      <c r="A100" s="26">
        <v>602</v>
      </c>
      <c r="B100" s="24" t="s">
        <v>97</v>
      </c>
      <c r="C100" s="31">
        <v>30207</v>
      </c>
      <c r="D100" s="31">
        <v>37646</v>
      </c>
      <c r="E100" s="33">
        <f t="shared" si="2"/>
        <v>7439</v>
      </c>
      <c r="F100" s="33">
        <v>643.26818289504865</v>
      </c>
      <c r="G100" s="33">
        <v>19.037160098234022</v>
      </c>
      <c r="H100" s="30"/>
    </row>
    <row r="101" spans="1:8" ht="18" customHeight="1" x14ac:dyDescent="0.2">
      <c r="A101" s="26">
        <v>609</v>
      </c>
      <c r="B101" s="24" t="s">
        <v>98</v>
      </c>
      <c r="C101" s="31">
        <v>39776</v>
      </c>
      <c r="D101" s="31">
        <v>44783</v>
      </c>
      <c r="E101" s="33">
        <f t="shared" si="2"/>
        <v>5007</v>
      </c>
      <c r="F101" s="33">
        <v>432.96730632551532</v>
      </c>
      <c r="G101" s="33">
        <v>10.252590391880672</v>
      </c>
      <c r="H101" s="30"/>
    </row>
    <row r="102" spans="1:8" ht="18" customHeight="1" x14ac:dyDescent="0.2">
      <c r="A102" s="26">
        <v>616</v>
      </c>
      <c r="B102" s="24" t="s">
        <v>99</v>
      </c>
      <c r="C102" s="31">
        <v>5887</v>
      </c>
      <c r="D102" s="31">
        <v>7143</v>
      </c>
      <c r="E102" s="33">
        <f t="shared" si="2"/>
        <v>1256</v>
      </c>
      <c r="F102" s="33">
        <v>108.60933428097609</v>
      </c>
      <c r="G102" s="33">
        <v>16.722579729033352</v>
      </c>
      <c r="H102" s="30"/>
    </row>
    <row r="103" spans="1:8" ht="18" customHeight="1" x14ac:dyDescent="0.2">
      <c r="A103" s="26">
        <v>623</v>
      </c>
      <c r="B103" s="24" t="s">
        <v>100</v>
      </c>
      <c r="C103" s="31">
        <v>104590</v>
      </c>
      <c r="D103" s="31">
        <v>115340</v>
      </c>
      <c r="E103" s="33">
        <f t="shared" si="2"/>
        <v>10750</v>
      </c>
      <c r="F103" s="33">
        <v>929.57829898128409</v>
      </c>
      <c r="G103" s="33">
        <v>8.4601434135744586</v>
      </c>
      <c r="H103" s="30"/>
    </row>
    <row r="104" spans="1:8" ht="18" customHeight="1" x14ac:dyDescent="0.2">
      <c r="A104" s="26">
        <v>630</v>
      </c>
      <c r="B104" s="24" t="s">
        <v>101</v>
      </c>
      <c r="C104" s="31">
        <v>3640</v>
      </c>
      <c r="D104" s="31">
        <v>4642</v>
      </c>
      <c r="E104" s="33">
        <f t="shared" si="2"/>
        <v>1002</v>
      </c>
      <c r="F104" s="33">
        <v>86.645344705046199</v>
      </c>
      <c r="G104" s="33">
        <v>21.026769382684822</v>
      </c>
      <c r="H104" s="30"/>
    </row>
    <row r="105" spans="1:8" ht="18" customHeight="1" x14ac:dyDescent="0.2">
      <c r="A105" s="26">
        <v>638</v>
      </c>
      <c r="B105" s="24" t="s">
        <v>102</v>
      </c>
      <c r="C105" s="31">
        <v>299077</v>
      </c>
      <c r="D105" s="31">
        <v>394754</v>
      </c>
      <c r="E105" s="33">
        <f t="shared" si="2"/>
        <v>95677</v>
      </c>
      <c r="F105" s="33">
        <v>8273.4198057332396</v>
      </c>
      <c r="G105" s="33">
        <v>24.001428115907348</v>
      </c>
      <c r="H105" s="30"/>
    </row>
    <row r="106" spans="1:8" ht="18" customHeight="1" x14ac:dyDescent="0.2">
      <c r="A106" s="26">
        <v>644</v>
      </c>
      <c r="B106" s="24" t="s">
        <v>103</v>
      </c>
      <c r="C106" s="31">
        <v>25728</v>
      </c>
      <c r="D106" s="31">
        <v>39449</v>
      </c>
      <c r="E106" s="33">
        <f>+D106-C106</f>
        <v>13721</v>
      </c>
      <c r="F106" s="33">
        <v>1186.4877990997395</v>
      </c>
      <c r="G106" s="33">
        <v>36.960794594297553</v>
      </c>
      <c r="H106" s="30"/>
    </row>
    <row r="107" spans="1:8" ht="18" customHeight="1" x14ac:dyDescent="0.2">
      <c r="A107" s="26">
        <v>648</v>
      </c>
      <c r="B107" s="24" t="s">
        <v>104</v>
      </c>
      <c r="C107" s="31">
        <v>81141</v>
      </c>
      <c r="D107" s="31">
        <v>102106</v>
      </c>
      <c r="E107" s="33">
        <f t="shared" ref="E107:E143" si="3">+D107-C107</f>
        <v>20965</v>
      </c>
      <c r="F107" s="33">
        <v>1812.8938640132671</v>
      </c>
      <c r="G107" s="33">
        <v>19.873355640159748</v>
      </c>
      <c r="H107" s="30"/>
    </row>
    <row r="108" spans="1:8" ht="18" customHeight="1" x14ac:dyDescent="0.2">
      <c r="A108" s="26">
        <v>651</v>
      </c>
      <c r="B108" s="24" t="s">
        <v>105</v>
      </c>
      <c r="C108" s="31">
        <v>15743</v>
      </c>
      <c r="D108" s="31">
        <v>16613</v>
      </c>
      <c r="E108" s="33">
        <f t="shared" si="3"/>
        <v>870</v>
      </c>
      <c r="F108" s="33">
        <v>75.230987917555083</v>
      </c>
      <c r="G108" s="33">
        <v>4.6513243948651226</v>
      </c>
      <c r="H108" s="30"/>
    </row>
    <row r="109" spans="1:8" ht="18" customHeight="1" x14ac:dyDescent="0.2">
      <c r="A109" s="26">
        <v>655</v>
      </c>
      <c r="B109" s="24" t="s">
        <v>106</v>
      </c>
      <c r="C109" s="31">
        <v>9888</v>
      </c>
      <c r="D109" s="31">
        <v>12297</v>
      </c>
      <c r="E109" s="33">
        <f t="shared" si="3"/>
        <v>2409</v>
      </c>
      <c r="F109" s="33">
        <v>208.31201137171288</v>
      </c>
      <c r="G109" s="33">
        <v>18.853873906270035</v>
      </c>
      <c r="H109" s="30"/>
    </row>
    <row r="110" spans="1:8" ht="18" customHeight="1" x14ac:dyDescent="0.2">
      <c r="A110" s="26">
        <v>658</v>
      </c>
      <c r="B110" s="24" t="s">
        <v>107</v>
      </c>
      <c r="C110" s="31">
        <v>582943</v>
      </c>
      <c r="D110" s="31">
        <v>633391</v>
      </c>
      <c r="E110" s="33">
        <f t="shared" si="3"/>
        <v>50448</v>
      </c>
      <c r="F110" s="33">
        <v>4362.3596304193325</v>
      </c>
      <c r="G110" s="33">
        <v>7.177080655811344</v>
      </c>
      <c r="H110" s="30"/>
    </row>
    <row r="111" spans="1:8" ht="18" customHeight="1" x14ac:dyDescent="0.2">
      <c r="A111" s="26">
        <v>665</v>
      </c>
      <c r="B111" s="24" t="s">
        <v>108</v>
      </c>
      <c r="C111" s="31">
        <v>33042</v>
      </c>
      <c r="D111" s="31">
        <v>39730</v>
      </c>
      <c r="E111" s="33">
        <f t="shared" si="3"/>
        <v>6688</v>
      </c>
      <c r="F111" s="33">
        <v>578.3274105662166</v>
      </c>
      <c r="G111" s="33">
        <v>15.939205867355806</v>
      </c>
      <c r="H111" s="30"/>
    </row>
    <row r="112" spans="1:8" ht="18" customHeight="1" x14ac:dyDescent="0.2">
      <c r="A112" s="26">
        <v>672</v>
      </c>
      <c r="B112" s="24" t="s">
        <v>109</v>
      </c>
      <c r="C112" s="31">
        <v>15176</v>
      </c>
      <c r="D112" s="31">
        <v>16635</v>
      </c>
      <c r="E112" s="33">
        <f t="shared" si="3"/>
        <v>1459</v>
      </c>
      <c r="F112" s="33">
        <v>126.16323146173893</v>
      </c>
      <c r="G112" s="33">
        <v>7.9376195322838452</v>
      </c>
      <c r="H112" s="30"/>
    </row>
    <row r="113" spans="1:8" ht="18" customHeight="1" x14ac:dyDescent="0.2">
      <c r="A113" s="26">
        <v>679</v>
      </c>
      <c r="B113" s="24" t="s">
        <v>110</v>
      </c>
      <c r="C113" s="31">
        <v>17143</v>
      </c>
      <c r="D113" s="31">
        <v>19849</v>
      </c>
      <c r="E113" s="33">
        <f t="shared" si="3"/>
        <v>2706</v>
      </c>
      <c r="F113" s="33">
        <v>233.99431414356789</v>
      </c>
      <c r="G113" s="33">
        <v>12.673714964904079</v>
      </c>
      <c r="H113" s="30"/>
    </row>
    <row r="114" spans="1:8" ht="18" customHeight="1" x14ac:dyDescent="0.2">
      <c r="A114" s="26">
        <v>686</v>
      </c>
      <c r="B114" s="24" t="s">
        <v>111</v>
      </c>
      <c r="C114" s="31">
        <v>23432</v>
      </c>
      <c r="D114" s="31">
        <v>25627</v>
      </c>
      <c r="E114" s="33">
        <f t="shared" si="3"/>
        <v>2195</v>
      </c>
      <c r="F114" s="33">
        <v>189.80691779199242</v>
      </c>
      <c r="G114" s="33">
        <v>7.7430736528814457</v>
      </c>
      <c r="H114" s="30"/>
    </row>
    <row r="115" spans="1:8" ht="18" customHeight="1" x14ac:dyDescent="0.2">
      <c r="A115" s="26">
        <v>693</v>
      </c>
      <c r="B115" s="24" t="s">
        <v>112</v>
      </c>
      <c r="C115" s="31">
        <v>12513</v>
      </c>
      <c r="D115" s="31">
        <v>13977</v>
      </c>
      <c r="E115" s="33">
        <f t="shared" si="3"/>
        <v>1464</v>
      </c>
      <c r="F115" s="33">
        <v>126.59559346126511</v>
      </c>
      <c r="G115" s="33">
        <v>9.5677402111455532</v>
      </c>
      <c r="H115" s="30"/>
    </row>
    <row r="116" spans="1:8" ht="18" customHeight="1" x14ac:dyDescent="0.2">
      <c r="A116" s="26">
        <v>700</v>
      </c>
      <c r="B116" s="24" t="s">
        <v>113</v>
      </c>
      <c r="C116" s="31">
        <v>20749</v>
      </c>
      <c r="D116" s="31">
        <v>22537</v>
      </c>
      <c r="E116" s="33">
        <f t="shared" si="3"/>
        <v>1788</v>
      </c>
      <c r="F116" s="33">
        <v>154.61265103056149</v>
      </c>
      <c r="G116" s="33">
        <v>7.1478388667753201</v>
      </c>
      <c r="H116" s="30"/>
    </row>
    <row r="117" spans="1:8" ht="18" customHeight="1" x14ac:dyDescent="0.2">
      <c r="A117" s="26">
        <v>707</v>
      </c>
      <c r="B117" s="24" t="s">
        <v>114</v>
      </c>
      <c r="C117" s="31">
        <v>32103</v>
      </c>
      <c r="D117" s="31">
        <v>35656</v>
      </c>
      <c r="E117" s="33">
        <f t="shared" si="3"/>
        <v>3553</v>
      </c>
      <c r="F117" s="33">
        <v>307.23643686330257</v>
      </c>
      <c r="G117" s="33">
        <v>9.0768307166352677</v>
      </c>
      <c r="H117" s="30"/>
    </row>
    <row r="118" spans="1:8" ht="18" customHeight="1" x14ac:dyDescent="0.2">
      <c r="A118" s="26">
        <v>721</v>
      </c>
      <c r="B118" s="24" t="s">
        <v>115</v>
      </c>
      <c r="C118" s="31">
        <v>8644</v>
      </c>
      <c r="D118" s="31">
        <v>39425</v>
      </c>
      <c r="E118" s="33">
        <f t="shared" si="3"/>
        <v>30781</v>
      </c>
      <c r="F118" s="33">
        <v>2661.7069414830612</v>
      </c>
      <c r="G118" s="33">
        <v>7.498235708557444</v>
      </c>
      <c r="H118" s="30"/>
    </row>
    <row r="119" spans="1:8" ht="18" customHeight="1" x14ac:dyDescent="0.2">
      <c r="A119" s="26">
        <v>714</v>
      </c>
      <c r="B119" s="24" t="s">
        <v>116</v>
      </c>
      <c r="C119" s="31">
        <v>32653</v>
      </c>
      <c r="D119" s="31">
        <v>9427</v>
      </c>
      <c r="E119" s="33">
        <f t="shared" si="3"/>
        <v>-23226</v>
      </c>
      <c r="F119" s="33">
        <v>-2008.4079601990052</v>
      </c>
      <c r="G119" s="33">
        <v>16.296882296320536</v>
      </c>
      <c r="H119" s="30"/>
    </row>
    <row r="120" spans="1:8" ht="18" customHeight="1" x14ac:dyDescent="0.2">
      <c r="A120" s="26">
        <v>728</v>
      </c>
      <c r="B120" s="24" t="s">
        <v>117</v>
      </c>
      <c r="C120" s="31">
        <v>23027</v>
      </c>
      <c r="D120" s="31">
        <v>26510</v>
      </c>
      <c r="E120" s="33">
        <f t="shared" si="3"/>
        <v>3483</v>
      </c>
      <c r="F120" s="33">
        <v>301.18336886993603</v>
      </c>
      <c r="G120" s="33">
        <v>12.180033555150331</v>
      </c>
      <c r="H120" s="30"/>
    </row>
    <row r="121" spans="1:8" ht="18" customHeight="1" x14ac:dyDescent="0.2">
      <c r="A121" s="26">
        <v>735</v>
      </c>
      <c r="B121" s="24" t="s">
        <v>118</v>
      </c>
      <c r="C121" s="31">
        <v>23138</v>
      </c>
      <c r="D121" s="31">
        <v>26897</v>
      </c>
      <c r="E121" s="33">
        <f t="shared" si="3"/>
        <v>3759</v>
      </c>
      <c r="F121" s="33">
        <v>325.04975124378109</v>
      </c>
      <c r="G121" s="33">
        <v>13.017422659478711</v>
      </c>
      <c r="H121" s="30"/>
    </row>
    <row r="122" spans="1:8" ht="18" customHeight="1" x14ac:dyDescent="0.2">
      <c r="A122" s="26">
        <v>742</v>
      </c>
      <c r="B122" s="24" t="s">
        <v>119</v>
      </c>
      <c r="C122" s="31">
        <v>8399</v>
      </c>
      <c r="D122" s="31">
        <v>8994</v>
      </c>
      <c r="E122" s="33">
        <f t="shared" si="3"/>
        <v>595</v>
      </c>
      <c r="F122" s="33">
        <v>51.45107794361526</v>
      </c>
      <c r="G122" s="33">
        <v>5.9186066287216921</v>
      </c>
      <c r="H122" s="30"/>
    </row>
    <row r="123" spans="1:8" ht="18" customHeight="1" x14ac:dyDescent="0.2">
      <c r="A123" s="26">
        <v>749</v>
      </c>
      <c r="B123" s="24" t="s">
        <v>120</v>
      </c>
      <c r="C123" s="31">
        <v>163240</v>
      </c>
      <c r="D123" s="31">
        <v>171616</v>
      </c>
      <c r="E123" s="33">
        <f t="shared" si="3"/>
        <v>8376</v>
      </c>
      <c r="F123" s="33">
        <v>724.29282160625451</v>
      </c>
      <c r="G123" s="33">
        <v>4.3268983596214712</v>
      </c>
      <c r="H123" s="30"/>
    </row>
    <row r="124" spans="1:8" ht="18" customHeight="1" x14ac:dyDescent="0.2">
      <c r="A124" s="26">
        <v>756</v>
      </c>
      <c r="B124" s="24" t="s">
        <v>121</v>
      </c>
      <c r="C124" s="31">
        <v>292878</v>
      </c>
      <c r="D124" s="31">
        <v>297282</v>
      </c>
      <c r="E124" s="33">
        <f t="shared" si="3"/>
        <v>4404</v>
      </c>
      <c r="F124" s="33">
        <v>380.82444918265816</v>
      </c>
      <c r="G124" s="33">
        <v>1.2906043053739231</v>
      </c>
      <c r="H124" s="30"/>
    </row>
    <row r="125" spans="1:8" ht="18" customHeight="1" x14ac:dyDescent="0.2">
      <c r="A125" s="26">
        <v>760</v>
      </c>
      <c r="B125" s="24" t="s">
        <v>122</v>
      </c>
      <c r="C125" s="31">
        <v>276190</v>
      </c>
      <c r="D125" s="31">
        <v>328835</v>
      </c>
      <c r="E125" s="33">
        <f t="shared" si="3"/>
        <v>52645</v>
      </c>
      <c r="F125" s="33">
        <v>4552.3394930111353</v>
      </c>
      <c r="G125" s="33">
        <v>15.086586293490733</v>
      </c>
      <c r="H125" s="30"/>
    </row>
    <row r="126" spans="1:8" ht="18" customHeight="1" x14ac:dyDescent="0.2">
      <c r="A126" s="26">
        <v>763</v>
      </c>
      <c r="B126" s="24" t="s">
        <v>123</v>
      </c>
      <c r="C126" s="31">
        <v>145857</v>
      </c>
      <c r="D126" s="31">
        <v>167824</v>
      </c>
      <c r="E126" s="33">
        <f t="shared" si="3"/>
        <v>21967</v>
      </c>
      <c r="F126" s="33">
        <v>1899.5392087183134</v>
      </c>
      <c r="G126" s="33">
        <v>12.131137020360514</v>
      </c>
      <c r="H126" s="30"/>
    </row>
    <row r="127" spans="1:8" ht="18" customHeight="1" x14ac:dyDescent="0.2">
      <c r="A127" s="26">
        <v>770</v>
      </c>
      <c r="B127" s="24" t="s">
        <v>124</v>
      </c>
      <c r="C127" s="31">
        <v>59036</v>
      </c>
      <c r="D127" s="31">
        <v>68613</v>
      </c>
      <c r="E127" s="33">
        <f t="shared" si="3"/>
        <v>9577</v>
      </c>
      <c r="F127" s="33">
        <v>828.14617389244256</v>
      </c>
      <c r="G127" s="33">
        <v>12.999793117414798</v>
      </c>
      <c r="H127" s="30"/>
    </row>
    <row r="128" spans="1:8" ht="18" customHeight="1" x14ac:dyDescent="0.2">
      <c r="A128" s="26">
        <v>778</v>
      </c>
      <c r="B128" s="24" t="s">
        <v>125</v>
      </c>
      <c r="C128" s="31">
        <v>59478</v>
      </c>
      <c r="D128" s="31">
        <v>98215</v>
      </c>
      <c r="E128" s="33">
        <f t="shared" si="3"/>
        <v>38737</v>
      </c>
      <c r="F128" s="33">
        <v>3349.6813551291166</v>
      </c>
      <c r="G128" s="33">
        <v>43.370444627152288</v>
      </c>
      <c r="H128" s="30"/>
    </row>
    <row r="129" spans="1:8" ht="18" customHeight="1" x14ac:dyDescent="0.2">
      <c r="A129" s="26">
        <v>784</v>
      </c>
      <c r="B129" s="24" t="s">
        <v>126</v>
      </c>
      <c r="C129" s="31">
        <v>10081</v>
      </c>
      <c r="D129" s="31">
        <v>11786</v>
      </c>
      <c r="E129" s="33">
        <f t="shared" si="3"/>
        <v>1705</v>
      </c>
      <c r="F129" s="33">
        <v>147.43544183842693</v>
      </c>
      <c r="G129" s="33">
        <v>13.512170494084286</v>
      </c>
      <c r="H129" s="30"/>
    </row>
    <row r="130" spans="1:8" ht="18" customHeight="1" x14ac:dyDescent="0.2">
      <c r="A130" s="26">
        <v>791</v>
      </c>
      <c r="B130" s="24" t="s">
        <v>127</v>
      </c>
      <c r="C130" s="31">
        <v>123871</v>
      </c>
      <c r="D130" s="31">
        <v>145575</v>
      </c>
      <c r="E130" s="33">
        <f t="shared" si="3"/>
        <v>21704</v>
      </c>
      <c r="F130" s="33">
        <v>1876.7969675432364</v>
      </c>
      <c r="G130" s="33">
        <v>13.961030897091401</v>
      </c>
      <c r="H130" s="30"/>
    </row>
    <row r="131" spans="1:8" ht="18" customHeight="1" x14ac:dyDescent="0.2">
      <c r="A131" s="26">
        <v>798</v>
      </c>
      <c r="B131" s="24" t="s">
        <v>128</v>
      </c>
      <c r="C131" s="31">
        <v>9178</v>
      </c>
      <c r="D131" s="31">
        <v>10783</v>
      </c>
      <c r="E131" s="33">
        <f t="shared" si="3"/>
        <v>1605</v>
      </c>
      <c r="F131" s="33">
        <v>138.78820184790334</v>
      </c>
      <c r="G131" s="33">
        <v>13.936022016930226</v>
      </c>
      <c r="H131" s="30"/>
    </row>
    <row r="132" spans="1:8" ht="18" customHeight="1" x14ac:dyDescent="0.2">
      <c r="A132" s="26">
        <v>805</v>
      </c>
      <c r="B132" s="24" t="s">
        <v>129</v>
      </c>
      <c r="C132" s="31">
        <v>376381</v>
      </c>
      <c r="D132" s="31">
        <v>446949</v>
      </c>
      <c r="E132" s="33">
        <f t="shared" si="3"/>
        <v>70568</v>
      </c>
      <c r="F132" s="33">
        <v>6102.1843165126747</v>
      </c>
      <c r="G132" s="33">
        <v>14.859639081160594</v>
      </c>
      <c r="H132" s="30"/>
    </row>
    <row r="133" spans="1:8" ht="18" customHeight="1" x14ac:dyDescent="0.2">
      <c r="A133" s="26">
        <v>812</v>
      </c>
      <c r="B133" s="24" t="s">
        <v>130</v>
      </c>
      <c r="C133" s="31">
        <v>1764</v>
      </c>
      <c r="D133" s="31">
        <v>2542</v>
      </c>
      <c r="E133" s="33">
        <f t="shared" si="3"/>
        <v>778</v>
      </c>
      <c r="F133" s="33">
        <v>67.275527126273403</v>
      </c>
      <c r="G133" s="33">
        <v>31.594179943537533</v>
      </c>
      <c r="H133" s="30"/>
    </row>
    <row r="134" spans="1:8" ht="18" customHeight="1" x14ac:dyDescent="0.2">
      <c r="A134" s="26">
        <v>819</v>
      </c>
      <c r="B134" s="24" t="s">
        <v>131</v>
      </c>
      <c r="C134" s="31">
        <v>12723</v>
      </c>
      <c r="D134" s="31">
        <v>14810</v>
      </c>
      <c r="E134" s="33">
        <f t="shared" si="3"/>
        <v>2087</v>
      </c>
      <c r="F134" s="33">
        <v>180.46789860222697</v>
      </c>
      <c r="G134" s="33">
        <v>13.134400835936404</v>
      </c>
      <c r="H134" s="30"/>
    </row>
    <row r="135" spans="1:8" ht="18" customHeight="1" x14ac:dyDescent="0.2">
      <c r="A135" s="26">
        <v>826</v>
      </c>
      <c r="B135" s="24" t="s">
        <v>132</v>
      </c>
      <c r="C135" s="31">
        <v>43021</v>
      </c>
      <c r="D135" s="31">
        <v>49309</v>
      </c>
      <c r="E135" s="33">
        <f t="shared" si="3"/>
        <v>6288</v>
      </c>
      <c r="F135" s="33">
        <v>543.73845060412225</v>
      </c>
      <c r="G135" s="33">
        <v>11.79641360642999</v>
      </c>
      <c r="H135" s="30"/>
    </row>
    <row r="136" spans="1:8" ht="18" customHeight="1" x14ac:dyDescent="0.2">
      <c r="A136" s="26">
        <v>833</v>
      </c>
      <c r="B136" s="24" t="s">
        <v>133</v>
      </c>
      <c r="C136" s="31">
        <v>57110</v>
      </c>
      <c r="D136" s="31">
        <v>62426</v>
      </c>
      <c r="E136" s="33">
        <f t="shared" si="3"/>
        <v>5316</v>
      </c>
      <c r="F136" s="33">
        <v>459.68727789623313</v>
      </c>
      <c r="G136" s="33">
        <v>7.6962703726834505</v>
      </c>
      <c r="H136" s="30"/>
    </row>
    <row r="137" spans="1:8" ht="18" customHeight="1" x14ac:dyDescent="0.2">
      <c r="A137" s="26">
        <v>840</v>
      </c>
      <c r="B137" s="24" t="s">
        <v>134</v>
      </c>
      <c r="C137" s="31">
        <v>340071</v>
      </c>
      <c r="D137" s="31">
        <v>364176</v>
      </c>
      <c r="E137" s="33">
        <f t="shared" si="3"/>
        <v>24105</v>
      </c>
      <c r="F137" s="33">
        <v>2084.4171997157073</v>
      </c>
      <c r="G137" s="33">
        <v>5.9218762124033706</v>
      </c>
      <c r="H137" s="30"/>
    </row>
    <row r="138" spans="1:8" ht="18" customHeight="1" x14ac:dyDescent="0.2">
      <c r="A138" s="26">
        <v>847</v>
      </c>
      <c r="B138" s="24" t="s">
        <v>135</v>
      </c>
      <c r="C138" s="31">
        <v>8700</v>
      </c>
      <c r="D138" s="31">
        <v>9164</v>
      </c>
      <c r="E138" s="33">
        <f t="shared" si="3"/>
        <v>464</v>
      </c>
      <c r="F138" s="33">
        <v>40.123193556029378</v>
      </c>
      <c r="G138" s="33">
        <v>4.493083323788043</v>
      </c>
      <c r="H138" s="30"/>
    </row>
    <row r="139" spans="1:8" ht="18" customHeight="1" x14ac:dyDescent="0.2">
      <c r="A139" s="26">
        <v>854</v>
      </c>
      <c r="B139" s="24" t="s">
        <v>136</v>
      </c>
      <c r="C139" s="31">
        <v>35842</v>
      </c>
      <c r="D139" s="31">
        <v>35563</v>
      </c>
      <c r="E139" s="33">
        <f t="shared" si="3"/>
        <v>-279</v>
      </c>
      <c r="F139" s="33">
        <v>-24.125799573560769</v>
      </c>
      <c r="G139" s="33">
        <v>-0.67574882291604443</v>
      </c>
      <c r="H139" s="30"/>
    </row>
    <row r="140" spans="1:8" ht="18" customHeight="1" x14ac:dyDescent="0.2">
      <c r="A140" s="26">
        <v>861</v>
      </c>
      <c r="B140" s="24" t="s">
        <v>137</v>
      </c>
      <c r="C140" s="31">
        <v>269420</v>
      </c>
      <c r="D140" s="31">
        <v>282281</v>
      </c>
      <c r="E140" s="33">
        <f t="shared" si="3"/>
        <v>12861</v>
      </c>
      <c r="F140" s="33">
        <v>1112.1215351812368</v>
      </c>
      <c r="G140" s="33">
        <v>4.0323401752628811</v>
      </c>
      <c r="H140" s="30"/>
    </row>
    <row r="141" spans="1:8" ht="18" customHeight="1" x14ac:dyDescent="0.2">
      <c r="A141" s="26">
        <v>868</v>
      </c>
      <c r="B141" s="24" t="s">
        <v>138</v>
      </c>
      <c r="C141" s="31">
        <v>31730</v>
      </c>
      <c r="D141" s="31">
        <v>37463</v>
      </c>
      <c r="E141" s="33">
        <f t="shared" si="3"/>
        <v>5733</v>
      </c>
      <c r="F141" s="33">
        <v>495.74626865671644</v>
      </c>
      <c r="G141" s="33">
        <v>14.36230238760913</v>
      </c>
      <c r="H141" s="30"/>
    </row>
    <row r="142" spans="1:8" ht="18" customHeight="1" x14ac:dyDescent="0.2">
      <c r="A142" s="26">
        <v>875</v>
      </c>
      <c r="B142" s="24" t="s">
        <v>139</v>
      </c>
      <c r="C142" s="31">
        <v>31014</v>
      </c>
      <c r="D142" s="31">
        <v>32717</v>
      </c>
      <c r="E142" s="33">
        <f t="shared" si="3"/>
        <v>1703</v>
      </c>
      <c r="F142" s="33">
        <v>147.26249703861646</v>
      </c>
      <c r="G142" s="33">
        <v>4.6224776930444955</v>
      </c>
      <c r="H142" s="30"/>
    </row>
    <row r="143" spans="1:8" ht="18" customHeight="1" x14ac:dyDescent="0.2">
      <c r="A143" s="27">
        <v>882</v>
      </c>
      <c r="B143" s="28" t="s">
        <v>140</v>
      </c>
      <c r="C143" s="35">
        <v>114269</v>
      </c>
      <c r="D143" s="35">
        <v>132221</v>
      </c>
      <c r="E143" s="36">
        <f t="shared" si="3"/>
        <v>17952</v>
      </c>
      <c r="F143" s="36">
        <v>1552.3525230987918</v>
      </c>
      <c r="G143" s="36">
        <v>12.618004784629591</v>
      </c>
      <c r="H143" s="30"/>
    </row>
    <row r="144" spans="1:8" ht="18" customHeight="1" x14ac:dyDescent="0.2">
      <c r="B144" s="1" t="s">
        <v>0</v>
      </c>
    </row>
    <row r="145" spans="1:7" ht="18" customHeight="1" x14ac:dyDescent="0.2">
      <c r="A145" s="1" t="s">
        <v>141</v>
      </c>
      <c r="C145" s="1"/>
      <c r="D145" s="1"/>
      <c r="E145" s="1"/>
      <c r="F145" s="1"/>
      <c r="G145" s="5"/>
    </row>
    <row r="146" spans="1:7" ht="18" customHeight="1" x14ac:dyDescent="0.2">
      <c r="A146" s="1" t="s">
        <v>142</v>
      </c>
      <c r="C146" s="2"/>
      <c r="D146" s="2"/>
      <c r="E146" s="2"/>
      <c r="F146" s="2"/>
      <c r="G146" s="5"/>
    </row>
    <row r="147" spans="1:7" ht="18" customHeight="1" x14ac:dyDescent="0.2">
      <c r="A147" s="1" t="s">
        <v>143</v>
      </c>
      <c r="F147" s="4"/>
    </row>
  </sheetData>
  <mergeCells count="5">
    <mergeCell ref="A4:A5"/>
    <mergeCell ref="B4:B5"/>
    <mergeCell ref="C4:D4"/>
    <mergeCell ref="E4:E5"/>
    <mergeCell ref="F4:F5"/>
  </mergeCells>
  <phoneticPr fontId="0" type="noConversion"/>
  <pageMargins left="0.78740157480314965" right="0.78740157480314965" top="0.78740157480314965" bottom="0.78740157480314965" header="0" footer="0"/>
  <pageSetup paperSize="9" orientation="portrait" r:id="rId1"/>
  <webPublishItems count="1">
    <webPublishItem id="28740" divId="P1-P_buenos_aires_28740" sourceType="range" sourceRef="B4:G146" destinationFile="C:\servidor censo\ndi0181\Censo2010\branches\HTML\Buenos_Aires\html\P1-P_buenos_air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Silvia Tomás</dc:creator>
  <cp:lastModifiedBy>Maria Gomez</cp:lastModifiedBy>
  <cp:lastPrinted>2011-09-01T21:47:39Z</cp:lastPrinted>
  <dcterms:created xsi:type="dcterms:W3CDTF">2011-08-25T19:12:54Z</dcterms:created>
  <dcterms:modified xsi:type="dcterms:W3CDTF">2025-11-07T16:28:13Z</dcterms:modified>
</cp:coreProperties>
</file>