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ANUARIO 2025\población\CUADROS\Distribución espacial y urbanización\"/>
    </mc:Choice>
  </mc:AlternateContent>
  <bookViews>
    <workbookView xWindow="240" yWindow="180" windowWidth="8955" windowHeight="9915"/>
  </bookViews>
  <sheets>
    <sheet name="Hoja1" sheetId="1" r:id="rId1"/>
  </sheets>
  <definedNames>
    <definedName name="_xlnm.Print_Area" localSheetId="0">Hoja1!$B$1:$F$143</definedName>
  </definedNames>
  <calcPr calcId="162913"/>
</workbook>
</file>

<file path=xl/calcChain.xml><?xml version="1.0" encoding="utf-8"?>
<calcChain xmlns="http://schemas.openxmlformats.org/spreadsheetml/2006/main">
  <c r="F10" i="1" l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104" i="1"/>
  <c r="F105" i="1"/>
  <c r="F106" i="1"/>
  <c r="F107" i="1"/>
  <c r="F108" i="1"/>
  <c r="F109" i="1"/>
  <c r="F110" i="1"/>
  <c r="F111" i="1"/>
  <c r="F112" i="1"/>
  <c r="F113" i="1"/>
  <c r="F114" i="1"/>
  <c r="F115" i="1"/>
  <c r="F116" i="1"/>
  <c r="F117" i="1"/>
  <c r="F118" i="1"/>
  <c r="F119" i="1"/>
  <c r="F120" i="1"/>
  <c r="F121" i="1"/>
  <c r="F122" i="1"/>
  <c r="F123" i="1"/>
  <c r="F124" i="1"/>
  <c r="F125" i="1"/>
  <c r="F126" i="1"/>
  <c r="F127" i="1"/>
  <c r="F128" i="1"/>
  <c r="F129" i="1"/>
  <c r="F130" i="1"/>
  <c r="F131" i="1"/>
  <c r="F132" i="1"/>
  <c r="F133" i="1"/>
  <c r="F134" i="1"/>
  <c r="F135" i="1"/>
  <c r="F136" i="1"/>
  <c r="F137" i="1"/>
  <c r="F138" i="1"/>
  <c r="F139" i="1"/>
  <c r="F140" i="1"/>
  <c r="F141" i="1"/>
  <c r="F142" i="1"/>
  <c r="F143" i="1"/>
  <c r="F9" i="1"/>
  <c r="F7" i="1"/>
</calcChain>
</file>

<file path=xl/sharedStrings.xml><?xml version="1.0" encoding="utf-8"?>
<sst xmlns="http://schemas.openxmlformats.org/spreadsheetml/2006/main" count="154" uniqueCount="153">
  <si>
    <t>Total Provincia</t>
  </si>
  <si>
    <t>ADOLFO ALSINA</t>
  </si>
  <si>
    <t>ALBERTI</t>
  </si>
  <si>
    <t>ALMIRANTE BROWN</t>
  </si>
  <si>
    <t>ARRECIFES</t>
  </si>
  <si>
    <t>AVELLANEDA</t>
  </si>
  <si>
    <t>AYACUCHO</t>
  </si>
  <si>
    <t>AZUL</t>
  </si>
  <si>
    <t>BAHÍA BLANCA</t>
  </si>
  <si>
    <t>BALCARCE</t>
  </si>
  <si>
    <t>BARADERO</t>
  </si>
  <si>
    <t>BENITO JUÁREZ</t>
  </si>
  <si>
    <t>BERAZATEGUI</t>
  </si>
  <si>
    <t>BERISSO</t>
  </si>
  <si>
    <t>BOLÍVAR</t>
  </si>
  <si>
    <t>BRAGADO</t>
  </si>
  <si>
    <t>BRANDSEN</t>
  </si>
  <si>
    <t>CAMPANA</t>
  </si>
  <si>
    <t>CAÑUELAS</t>
  </si>
  <si>
    <t>CAPITÁN SARMIENTO</t>
  </si>
  <si>
    <t>CARLOS CASARES</t>
  </si>
  <si>
    <t>CARLOS TEJEDOR</t>
  </si>
  <si>
    <t>CARMEN DE ARECO</t>
  </si>
  <si>
    <t>CASTELLI</t>
  </si>
  <si>
    <t>CHACABUCO</t>
  </si>
  <si>
    <t>CHASCOMÚS</t>
  </si>
  <si>
    <t>CHIVILCOY</t>
  </si>
  <si>
    <t>COLÓN</t>
  </si>
  <si>
    <t>CORONEL DORREGO</t>
  </si>
  <si>
    <t>CORONEL PRINGLES</t>
  </si>
  <si>
    <t>CORONEL SUÁREZ</t>
  </si>
  <si>
    <t>DAIREAUX</t>
  </si>
  <si>
    <t>DOLORES</t>
  </si>
  <si>
    <t>ENSENADA</t>
  </si>
  <si>
    <t>ESCOBAR</t>
  </si>
  <si>
    <t>ESTEBAN ECHEVERRÍA</t>
  </si>
  <si>
    <t>EXALTACIÓN DE LA CRUZ</t>
  </si>
  <si>
    <t>EZEIZA</t>
  </si>
  <si>
    <t>FLORENCIO VARELA</t>
  </si>
  <si>
    <t>FLORENTINO AMEGHINO</t>
  </si>
  <si>
    <t>GENERAL ALVARADO</t>
  </si>
  <si>
    <t>GENERAL ALVEAR</t>
  </si>
  <si>
    <t>GENERAL ARENALES</t>
  </si>
  <si>
    <t>GENERAL BELGRANO</t>
  </si>
  <si>
    <t>GENERAL GUIDO</t>
  </si>
  <si>
    <t>GENERAL JUAN MADARIAGA</t>
  </si>
  <si>
    <t>GENERAL LA MADRID</t>
  </si>
  <si>
    <t>GENERAL LAS HERAS</t>
  </si>
  <si>
    <t>GENERAL LAVALLE</t>
  </si>
  <si>
    <t>GENERAL PAZ</t>
  </si>
  <si>
    <t>GENERAL PINTO</t>
  </si>
  <si>
    <t>GENERAL RODRÍGUEZ</t>
  </si>
  <si>
    <t>GENERAL SAN MARTÍN</t>
  </si>
  <si>
    <t>GENERAL VIAMONTE</t>
  </si>
  <si>
    <t>GENERAL VILLEGAS</t>
  </si>
  <si>
    <t>GUAMINÍ</t>
  </si>
  <si>
    <t>HIPÓLITO YRIGOYEN</t>
  </si>
  <si>
    <t>HURLINGHAM</t>
  </si>
  <si>
    <t>ITUZAINGÓ</t>
  </si>
  <si>
    <t>JOSÉ C. PAZ</t>
  </si>
  <si>
    <t>JUNÍN</t>
  </si>
  <si>
    <t>LA COSTA</t>
  </si>
  <si>
    <t>LA MATANZA</t>
  </si>
  <si>
    <t>LA PLATA</t>
  </si>
  <si>
    <t>LANÚS</t>
  </si>
  <si>
    <t>LAPRIDA</t>
  </si>
  <si>
    <t>LAS FLORES</t>
  </si>
  <si>
    <t>LEANDRO N. ALEM</t>
  </si>
  <si>
    <t>LINCOLN</t>
  </si>
  <si>
    <t>LOBERÍA</t>
  </si>
  <si>
    <t>LOBOS</t>
  </si>
  <si>
    <t>LOMAS DE ZAMORA</t>
  </si>
  <si>
    <t>LUJÁN</t>
  </si>
  <si>
    <t>MAGDALENA</t>
  </si>
  <si>
    <t>MAIPÚ</t>
  </si>
  <si>
    <t>MALVINAS ARGENTINAS</t>
  </si>
  <si>
    <t>MAR CHIQUITA</t>
  </si>
  <si>
    <t>MARCOS PAZ</t>
  </si>
  <si>
    <t>MERCEDES</t>
  </si>
  <si>
    <t>MERLO</t>
  </si>
  <si>
    <t>MONTE</t>
  </si>
  <si>
    <t>MONTE HERMOSO</t>
  </si>
  <si>
    <t>MORENO</t>
  </si>
  <si>
    <t>MORÓN</t>
  </si>
  <si>
    <t>NAVARRO</t>
  </si>
  <si>
    <t>NECOCHEA</t>
  </si>
  <si>
    <t>9 DE JULIO</t>
  </si>
  <si>
    <t>OLAVARRÍA</t>
  </si>
  <si>
    <t>PATAGONES</t>
  </si>
  <si>
    <t>PEHUAJÓ</t>
  </si>
  <si>
    <t>PELLEGRINI</t>
  </si>
  <si>
    <t>PERGAMINO</t>
  </si>
  <si>
    <t>PILA</t>
  </si>
  <si>
    <t>PILAR</t>
  </si>
  <si>
    <t>PINAMAR</t>
  </si>
  <si>
    <t>PRESIDENTE PERÓN</t>
  </si>
  <si>
    <t>PUNTA INDIO</t>
  </si>
  <si>
    <t>QUILMES</t>
  </si>
  <si>
    <t>RAMALLO</t>
  </si>
  <si>
    <t>RAUCH</t>
  </si>
  <si>
    <t>RIVADAVIA</t>
  </si>
  <si>
    <t>ROJAS</t>
  </si>
  <si>
    <t>ROQUE PÉREZ</t>
  </si>
  <si>
    <t>SAAVEDRA</t>
  </si>
  <si>
    <t>SALADILLO</t>
  </si>
  <si>
    <t>SALLIQUELÓ</t>
  </si>
  <si>
    <t>SALTO</t>
  </si>
  <si>
    <t>SAN ANDRÉS DE GILES</t>
  </si>
  <si>
    <t>SAN ANTONIO DE ARECO</t>
  </si>
  <si>
    <t>SAN CAYETANO</t>
  </si>
  <si>
    <t>SAN FERNANDO</t>
  </si>
  <si>
    <t>SAN ISIDRO</t>
  </si>
  <si>
    <t>SAN MIGUEL</t>
  </si>
  <si>
    <t>SAN NICOLÁS</t>
  </si>
  <si>
    <t>SAN PEDRO</t>
  </si>
  <si>
    <t>SAN VICENTE</t>
  </si>
  <si>
    <t>SUIPACHA</t>
  </si>
  <si>
    <t>TANDIL</t>
  </si>
  <si>
    <t>TAPALQUÉ</t>
  </si>
  <si>
    <t>TIGRE</t>
  </si>
  <si>
    <t>TORDILLO</t>
  </si>
  <si>
    <t>TORNQUIST</t>
  </si>
  <si>
    <t>TRENQUE LAUQUEN</t>
  </si>
  <si>
    <t>TRES ARROYOS</t>
  </si>
  <si>
    <t>TRES DE FEBRERO</t>
  </si>
  <si>
    <t>TRES LOMAS</t>
  </si>
  <si>
    <t>25 DE MAYO</t>
  </si>
  <si>
    <t>VICENTE LÓPEZ</t>
  </si>
  <si>
    <t>VILLA GESELL</t>
  </si>
  <si>
    <t>VILLARINO</t>
  </si>
  <si>
    <t>ZÁRATE</t>
  </si>
  <si>
    <t>CORONEL DE MARINA L. ROSALES</t>
  </si>
  <si>
    <t>GENERAL PUEYRREDON</t>
  </si>
  <si>
    <t>PUAN</t>
  </si>
  <si>
    <t>Municipio</t>
  </si>
  <si>
    <t xml:space="preserve">Superficie </t>
  </si>
  <si>
    <t>Población</t>
  </si>
  <si>
    <t>ADOLFO GONZALES CHAVES</t>
  </si>
  <si>
    <t>Dirección de Geodesia- Ministerio de Infraestructura y Servicios Públicos de la provincia de Buenos Aires.</t>
  </si>
  <si>
    <r>
      <rPr>
        <b/>
        <sz val="8"/>
        <rFont val="Calibri"/>
        <family val="2"/>
        <scheme val="minor"/>
      </rPr>
      <t>Nota:</t>
    </r>
    <r>
      <rPr>
        <b/>
        <vertAlign val="superscript"/>
        <sz val="8"/>
        <rFont val="Calibri"/>
        <family val="2"/>
        <scheme val="minor"/>
      </rPr>
      <t xml:space="preserve"> </t>
    </r>
    <r>
      <rPr>
        <vertAlign val="superscript"/>
        <sz val="8"/>
        <rFont val="Calibri"/>
        <family val="2"/>
        <scheme val="minor"/>
      </rPr>
      <t>(1)</t>
    </r>
    <r>
      <rPr>
        <sz val="8"/>
        <rFont val="Calibri"/>
        <family val="2"/>
        <scheme val="minor"/>
      </rPr>
      <t xml:space="preserve"> El municipio de Lezama fue creado el 22/12/09 por Ley Provincial 14.087. Comenzó su ejercicio </t>
    </r>
  </si>
  <si>
    <r>
      <rPr>
        <b/>
        <sz val="8"/>
        <rFont val="Calibri"/>
        <family val="2"/>
        <scheme val="minor"/>
      </rPr>
      <t>Fuente:</t>
    </r>
    <r>
      <rPr>
        <sz val="8"/>
        <rFont val="Calibri"/>
        <family val="2"/>
        <scheme val="minor"/>
      </rPr>
      <t xml:space="preserve"> INDEC (2013, 2023).</t>
    </r>
  </si>
  <si>
    <r>
      <rPr>
        <b/>
        <sz val="8"/>
        <rFont val="Calibri"/>
        <family val="2"/>
        <scheme val="minor"/>
      </rPr>
      <t>Elaboración:</t>
    </r>
    <r>
      <rPr>
        <sz val="8"/>
        <rFont val="Calibri"/>
        <family val="2"/>
        <scheme val="minor"/>
      </rPr>
      <t xml:space="preserve"> Dirección Provincial de Estadística.</t>
    </r>
  </si>
  <si>
    <t>007</t>
  </si>
  <si>
    <t>014</t>
  </si>
  <si>
    <t>021</t>
  </si>
  <si>
    <t>028</t>
  </si>
  <si>
    <t xml:space="preserve">Densidad </t>
  </si>
  <si>
    <t>Código</t>
  </si>
  <si>
    <t>económico-financiero y a prestar servicios a partir de la fecha de asunción de sus autoridades.</t>
  </si>
  <si>
    <t>Población, superficie y densidad. Por municipio. Provincia de Buenos Aires. Años censales 2010 a 2022.</t>
  </si>
  <si>
    <r>
      <t>(Km</t>
    </r>
    <r>
      <rPr>
        <b/>
        <vertAlign val="superscript"/>
        <sz val="8"/>
        <color theme="0"/>
        <rFont val="Calibri"/>
        <family val="2"/>
        <scheme val="minor"/>
      </rPr>
      <t>2</t>
    </r>
    <r>
      <rPr>
        <b/>
        <sz val="8"/>
        <color theme="0"/>
        <rFont val="Calibri"/>
        <family val="2"/>
        <scheme val="minor"/>
      </rPr>
      <t>)</t>
    </r>
  </si>
  <si>
    <r>
      <t>Hab/Km</t>
    </r>
    <r>
      <rPr>
        <b/>
        <vertAlign val="superscript"/>
        <sz val="8"/>
        <color theme="0"/>
        <rFont val="Calibri"/>
        <family val="2"/>
        <scheme val="minor"/>
      </rPr>
      <t>2</t>
    </r>
  </si>
  <si>
    <r>
      <t xml:space="preserve">LEZAMA </t>
    </r>
    <r>
      <rPr>
        <vertAlign val="superscript"/>
        <sz val="8"/>
        <color theme="1"/>
        <rFont val="Calibri"/>
        <family val="2"/>
        <scheme val="minor"/>
      </rPr>
      <t>(1)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</si>
</sst>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0"/>
    <numFmt numFmtId="165" formatCode="_ [$€-2]\ * #,##0.00_ ;_ [$€-2]\ * \-#,##0.00_ ;_ [$€-2]\ * &quot;-&quot;??_ "/>
    <numFmt numFmtId="166" formatCode="000"/>
    <numFmt numFmtId="167" formatCode="#,##0.0;[Red]#,##0.0"/>
  </numFmts>
  <fonts count="12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sz val="10"/>
      <name val="Arial"/>
      <family val="2"/>
    </font>
    <font>
      <u/>
      <sz val="11"/>
      <color indexed="12"/>
      <name val="Calibri"/>
      <family val="2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b/>
      <vertAlign val="superscript"/>
      <sz val="8"/>
      <name val="Calibri"/>
      <family val="2"/>
      <scheme val="minor"/>
    </font>
    <font>
      <vertAlign val="superscript"/>
      <sz val="8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vertAlign val="superscript"/>
      <sz val="8"/>
      <color theme="0"/>
      <name val="Calibri"/>
      <family val="2"/>
      <scheme val="minor"/>
    </font>
    <font>
      <sz val="8"/>
      <color theme="1"/>
      <name val="Calibri"/>
      <family val="2"/>
      <scheme val="minor"/>
    </font>
    <font>
      <vertAlign val="superscript"/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838383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11">
    <xf numFmtId="0" fontId="0" fillId="0" borderId="0"/>
    <xf numFmtId="0" fontId="1" fillId="0" borderId="0"/>
    <xf numFmtId="0" fontId="2" fillId="0" borderId="0"/>
    <xf numFmtId="165" fontId="2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</cellStyleXfs>
  <cellXfs count="36">
    <xf numFmtId="0" fontId="0" fillId="0" borderId="0" xfId="0"/>
    <xf numFmtId="0" fontId="4" fillId="2" borderId="0" xfId="0" applyFont="1" applyFill="1" applyBorder="1" applyAlignment="1">
      <alignment vertical="center"/>
    </xf>
    <xf numFmtId="0" fontId="4" fillId="2" borderId="0" xfId="1" applyFont="1" applyFill="1" applyAlignment="1">
      <alignment vertical="center"/>
    </xf>
    <xf numFmtId="0" fontId="4" fillId="2" borderId="0" xfId="1" applyFont="1" applyFill="1" applyBorder="1" applyAlignment="1">
      <alignment vertical="center"/>
    </xf>
    <xf numFmtId="0" fontId="5" fillId="2" borderId="0" xfId="1" applyFont="1" applyFill="1" applyAlignment="1">
      <alignment vertical="center"/>
    </xf>
    <xf numFmtId="0" fontId="5" fillId="2" borderId="0" xfId="1" applyFont="1" applyFill="1" applyAlignment="1">
      <alignment horizontal="left" vertical="center"/>
    </xf>
    <xf numFmtId="2" fontId="8" fillId="3" borderId="2" xfId="2" applyNumberFormat="1" applyFont="1" applyFill="1" applyBorder="1" applyAlignment="1">
      <alignment horizontal="center" vertical="center" wrapText="1"/>
    </xf>
    <xf numFmtId="2" fontId="8" fillId="3" borderId="2" xfId="2" applyNumberFormat="1" applyFont="1" applyFill="1" applyBorder="1" applyAlignment="1">
      <alignment horizontal="center" vertical="center"/>
    </xf>
    <xf numFmtId="1" fontId="8" fillId="3" borderId="2" xfId="2" applyNumberFormat="1" applyFont="1" applyFill="1" applyBorder="1" applyAlignment="1">
      <alignment horizontal="center" vertical="center"/>
    </xf>
    <xf numFmtId="1" fontId="8" fillId="3" borderId="2" xfId="2" applyNumberFormat="1" applyFont="1" applyFill="1" applyBorder="1" applyAlignment="1">
      <alignment horizontal="center" vertical="center" wrapText="1"/>
    </xf>
    <xf numFmtId="0" fontId="4" fillId="2" borderId="0" xfId="1" applyFont="1" applyFill="1" applyAlignment="1">
      <alignment horizontal="left" vertical="center"/>
    </xf>
    <xf numFmtId="2" fontId="8" fillId="3" borderId="2" xfId="2" applyNumberFormat="1" applyFont="1" applyFill="1" applyBorder="1" applyAlignment="1">
      <alignment horizontal="center" vertical="center" wrapText="1"/>
    </xf>
    <xf numFmtId="0" fontId="5" fillId="2" borderId="0" xfId="2" applyFont="1" applyFill="1" applyBorder="1" applyAlignment="1">
      <alignment horizontal="center" vertical="center"/>
    </xf>
    <xf numFmtId="0" fontId="5" fillId="2" borderId="0" xfId="2" applyFont="1" applyFill="1" applyBorder="1" applyAlignment="1">
      <alignment horizontal="center" vertical="center" wrapText="1"/>
    </xf>
    <xf numFmtId="0" fontId="8" fillId="3" borderId="0" xfId="2" applyFont="1" applyFill="1" applyBorder="1" applyAlignment="1">
      <alignment horizontal="left" vertical="center"/>
    </xf>
    <xf numFmtId="1" fontId="4" fillId="2" borderId="0" xfId="1" applyNumberFormat="1" applyFont="1" applyFill="1" applyAlignment="1">
      <alignment vertical="center"/>
    </xf>
    <xf numFmtId="1" fontId="10" fillId="2" borderId="0" xfId="0" quotePrefix="1" applyNumberFormat="1" applyFont="1" applyFill="1" applyBorder="1" applyAlignment="1">
      <alignment horizontal="left" vertical="center"/>
    </xf>
    <xf numFmtId="3" fontId="4" fillId="2" borderId="0" xfId="1" applyNumberFormat="1" applyFont="1" applyFill="1" applyBorder="1" applyAlignment="1">
      <alignment vertical="center"/>
    </xf>
    <xf numFmtId="164" fontId="4" fillId="2" borderId="0" xfId="1" applyNumberFormat="1" applyFont="1" applyFill="1" applyBorder="1" applyAlignment="1">
      <alignment vertical="center"/>
    </xf>
    <xf numFmtId="166" fontId="10" fillId="2" borderId="0" xfId="0" applyNumberFormat="1" applyFont="1" applyFill="1" applyBorder="1" applyAlignment="1">
      <alignment horizontal="left" vertical="center"/>
    </xf>
    <xf numFmtId="1" fontId="10" fillId="2" borderId="0" xfId="0" applyNumberFormat="1" applyFont="1" applyFill="1" applyBorder="1" applyAlignment="1">
      <alignment horizontal="left" vertical="center"/>
    </xf>
    <xf numFmtId="0" fontId="10" fillId="0" borderId="0" xfId="0" applyFont="1" applyAlignment="1">
      <alignment vertical="center"/>
    </xf>
    <xf numFmtId="1" fontId="10" fillId="2" borderId="1" xfId="0" applyNumberFormat="1" applyFont="1" applyFill="1" applyBorder="1" applyAlignment="1">
      <alignment horizontal="left" vertical="center"/>
    </xf>
    <xf numFmtId="0" fontId="4" fillId="2" borderId="1" xfId="1" applyFont="1" applyFill="1" applyBorder="1" applyAlignment="1">
      <alignment vertical="center"/>
    </xf>
    <xf numFmtId="164" fontId="4" fillId="2" borderId="0" xfId="1" applyNumberFormat="1" applyFont="1" applyFill="1" applyAlignment="1">
      <alignment vertical="center"/>
    </xf>
    <xf numFmtId="167" fontId="8" fillId="3" borderId="0" xfId="2" applyNumberFormat="1" applyFont="1" applyFill="1" applyBorder="1" applyAlignment="1">
      <alignment horizontal="center" vertical="center"/>
    </xf>
    <xf numFmtId="167" fontId="8" fillId="3" borderId="0" xfId="2" applyNumberFormat="1" applyFont="1" applyFill="1" applyBorder="1" applyAlignment="1">
      <alignment horizontal="center" vertical="center" wrapText="1"/>
    </xf>
    <xf numFmtId="167" fontId="5" fillId="2" borderId="0" xfId="2" applyNumberFormat="1" applyFont="1" applyFill="1" applyBorder="1" applyAlignment="1">
      <alignment horizontal="right" vertical="center"/>
    </xf>
    <xf numFmtId="167" fontId="5" fillId="2" borderId="0" xfId="2" applyNumberFormat="1" applyFont="1" applyFill="1" applyBorder="1" applyAlignment="1">
      <alignment horizontal="center" vertical="center" wrapText="1"/>
    </xf>
    <xf numFmtId="167" fontId="4" fillId="2" borderId="0" xfId="2" applyNumberFormat="1" applyFont="1" applyFill="1" applyBorder="1" applyAlignment="1">
      <alignment horizontal="right" vertical="center" wrapText="1"/>
    </xf>
    <xf numFmtId="167" fontId="4" fillId="2" borderId="0" xfId="1" applyNumberFormat="1" applyFont="1" applyFill="1" applyBorder="1" applyAlignment="1">
      <alignment horizontal="right" vertical="center"/>
    </xf>
    <xf numFmtId="167" fontId="4" fillId="2" borderId="0" xfId="1" applyNumberFormat="1" applyFont="1" applyFill="1" applyBorder="1" applyAlignment="1">
      <alignment vertical="center"/>
    </xf>
    <xf numFmtId="167" fontId="10" fillId="2" borderId="0" xfId="0" applyNumberFormat="1" applyFont="1" applyFill="1" applyAlignment="1">
      <alignment horizontal="right" vertical="center"/>
    </xf>
    <xf numFmtId="167" fontId="4" fillId="2" borderId="1" xfId="1" applyNumberFormat="1" applyFont="1" applyFill="1" applyBorder="1" applyAlignment="1">
      <alignment horizontal="right" vertical="center"/>
    </xf>
    <xf numFmtId="167" fontId="4" fillId="2" borderId="1" xfId="1" applyNumberFormat="1" applyFont="1" applyFill="1" applyBorder="1" applyAlignment="1">
      <alignment vertical="center"/>
    </xf>
    <xf numFmtId="167" fontId="4" fillId="2" borderId="1" xfId="2" applyNumberFormat="1" applyFont="1" applyFill="1" applyBorder="1" applyAlignment="1">
      <alignment horizontal="right" vertical="center" wrapText="1"/>
    </xf>
  </cellXfs>
  <cellStyles count="11">
    <cellStyle name="Euro" xfId="3"/>
    <cellStyle name="Hipervínculo 2" xfId="4"/>
    <cellStyle name="Normal" xfId="0" builtinId="0"/>
    <cellStyle name="Normal 2" xfId="1"/>
    <cellStyle name="Normal 2 2" xfId="2"/>
    <cellStyle name="Normal 2 2 2" xfId="5"/>
    <cellStyle name="Normal 3" xfId="6"/>
    <cellStyle name="Normal 4" xfId="7"/>
    <cellStyle name="Normal 5" xfId="8"/>
    <cellStyle name="Normal 6" xfId="9"/>
    <cellStyle name="Normal 6 2" xfId="10"/>
  </cellStyles>
  <dxfs count="0"/>
  <tableStyles count="0" defaultTableStyle="TableStyleMedium2" defaultPivotStyle="PivotStyleLight16"/>
  <colors>
    <mruColors>
      <color rgb="FF838383"/>
      <color rgb="FF80539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1"/>
  <sheetViews>
    <sheetView showGridLines="0" tabSelected="1" zoomScale="90" zoomScaleNormal="90" workbookViewId="0">
      <selection activeCell="H18" sqref="H18"/>
    </sheetView>
  </sheetViews>
  <sheetFormatPr baseColWidth="10" defaultColWidth="12.7109375" defaultRowHeight="18" customHeight="1" x14ac:dyDescent="0.25"/>
  <cols>
    <col min="1" max="1" width="12.5703125" style="2" customWidth="1"/>
    <col min="2" max="2" width="18.7109375" style="2" customWidth="1"/>
    <col min="3" max="3" width="12.7109375" style="2" customWidth="1"/>
    <col min="4" max="7" width="12.7109375" style="2"/>
    <col min="8" max="8" width="12.7109375" style="2" customWidth="1"/>
    <col min="9" max="9" width="12.7109375" style="10" customWidth="1"/>
    <col min="10" max="10" width="12.7109375" style="2" customWidth="1"/>
    <col min="11" max="13" width="12.7109375" style="2"/>
    <col min="14" max="14" width="12.7109375" style="2" customWidth="1"/>
    <col min="15" max="16384" width="12.7109375" style="2"/>
  </cols>
  <sheetData>
    <row r="1" spans="1:10" s="4" customFormat="1" ht="18" customHeight="1" x14ac:dyDescent="0.25">
      <c r="A1" s="4" t="s">
        <v>149</v>
      </c>
      <c r="I1" s="5"/>
    </row>
    <row r="2" spans="1:10" s="4" customFormat="1" ht="18" customHeight="1" x14ac:dyDescent="0.25">
      <c r="I2" s="5"/>
    </row>
    <row r="3" spans="1:10" ht="18" customHeight="1" x14ac:dyDescent="0.25">
      <c r="A3" s="6" t="s">
        <v>147</v>
      </c>
      <c r="B3" s="7" t="s">
        <v>134</v>
      </c>
      <c r="C3" s="8">
        <v>2010</v>
      </c>
      <c r="D3" s="9">
        <v>2022</v>
      </c>
      <c r="E3" s="9"/>
      <c r="F3" s="9"/>
    </row>
    <row r="4" spans="1:10" ht="25.5" customHeight="1" x14ac:dyDescent="0.25">
      <c r="A4" s="6"/>
      <c r="B4" s="7"/>
      <c r="C4" s="7" t="s">
        <v>136</v>
      </c>
      <c r="D4" s="6" t="s">
        <v>136</v>
      </c>
      <c r="E4" s="11" t="s">
        <v>135</v>
      </c>
      <c r="F4" s="11" t="s">
        <v>146</v>
      </c>
    </row>
    <row r="5" spans="1:10" ht="18" customHeight="1" x14ac:dyDescent="0.25">
      <c r="A5" s="6"/>
      <c r="B5" s="7"/>
      <c r="C5" s="7"/>
      <c r="D5" s="6"/>
      <c r="E5" s="11" t="s">
        <v>150</v>
      </c>
      <c r="F5" s="11" t="s">
        <v>151</v>
      </c>
    </row>
    <row r="6" spans="1:10" ht="18" customHeight="1" x14ac:dyDescent="0.25">
      <c r="B6" s="12"/>
      <c r="C6" s="12"/>
      <c r="D6" s="13"/>
      <c r="E6" s="13"/>
      <c r="F6" s="13"/>
    </row>
    <row r="7" spans="1:10" ht="18" customHeight="1" x14ac:dyDescent="0.25">
      <c r="A7" s="14" t="s">
        <v>0</v>
      </c>
      <c r="B7" s="14"/>
      <c r="C7" s="25">
        <v>15625084</v>
      </c>
      <c r="D7" s="26">
        <v>17523996</v>
      </c>
      <c r="E7" s="26">
        <v>304906.7</v>
      </c>
      <c r="F7" s="26">
        <f>+D7/E7</f>
        <v>57.473305768617088</v>
      </c>
      <c r="J7" s="15"/>
    </row>
    <row r="8" spans="1:10" ht="18" customHeight="1" x14ac:dyDescent="0.25">
      <c r="B8" s="12"/>
      <c r="C8" s="27"/>
      <c r="D8" s="28"/>
      <c r="E8" s="28"/>
      <c r="F8" s="29"/>
      <c r="J8" s="15"/>
    </row>
    <row r="9" spans="1:10" ht="18" customHeight="1" x14ac:dyDescent="0.25">
      <c r="A9" s="16" t="s">
        <v>142</v>
      </c>
      <c r="B9" s="3" t="s">
        <v>1</v>
      </c>
      <c r="C9" s="30">
        <v>17072</v>
      </c>
      <c r="D9" s="31">
        <v>17552</v>
      </c>
      <c r="E9" s="31">
        <v>5877.86</v>
      </c>
      <c r="F9" s="29">
        <f>+D9/E9</f>
        <v>2.986120799066327</v>
      </c>
    </row>
    <row r="10" spans="1:10" ht="18" customHeight="1" x14ac:dyDescent="0.25">
      <c r="A10" s="16" t="s">
        <v>143</v>
      </c>
      <c r="B10" s="3" t="s">
        <v>137</v>
      </c>
      <c r="C10" s="30">
        <v>12047</v>
      </c>
      <c r="D10" s="31">
        <v>12914</v>
      </c>
      <c r="E10" s="31">
        <v>3859.16</v>
      </c>
      <c r="F10" s="29">
        <f t="shared" ref="F10:F73" si="0">+D10/E10</f>
        <v>3.346324070523119</v>
      </c>
      <c r="J10" s="15"/>
    </row>
    <row r="11" spans="1:10" ht="18" customHeight="1" x14ac:dyDescent="0.25">
      <c r="A11" s="16" t="s">
        <v>144</v>
      </c>
      <c r="B11" s="3" t="s">
        <v>2</v>
      </c>
      <c r="C11" s="30">
        <v>10654</v>
      </c>
      <c r="D11" s="31">
        <v>12982</v>
      </c>
      <c r="E11" s="31">
        <v>1124.98</v>
      </c>
      <c r="F11" s="29">
        <f t="shared" si="0"/>
        <v>11.539760706857011</v>
      </c>
      <c r="J11" s="15"/>
    </row>
    <row r="12" spans="1:10" ht="18" customHeight="1" x14ac:dyDescent="0.25">
      <c r="A12" s="16" t="s">
        <v>145</v>
      </c>
      <c r="B12" s="3" t="s">
        <v>3</v>
      </c>
      <c r="C12" s="30">
        <v>552902</v>
      </c>
      <c r="D12" s="31">
        <v>584827</v>
      </c>
      <c r="E12" s="31">
        <v>129.33000000000001</v>
      </c>
      <c r="F12" s="29">
        <f t="shared" si="0"/>
        <v>4521.9747931647717</v>
      </c>
      <c r="J12" s="15"/>
    </row>
    <row r="13" spans="1:10" ht="18" customHeight="1" x14ac:dyDescent="0.25">
      <c r="A13" s="19">
        <v>77</v>
      </c>
      <c r="B13" s="3" t="s">
        <v>4</v>
      </c>
      <c r="C13" s="30">
        <v>29044</v>
      </c>
      <c r="D13" s="31">
        <v>367554</v>
      </c>
      <c r="E13" s="31">
        <v>1240.67</v>
      </c>
      <c r="F13" s="29">
        <f t="shared" si="0"/>
        <v>296.2544431637744</v>
      </c>
      <c r="J13" s="15"/>
    </row>
    <row r="14" spans="1:10" ht="18" customHeight="1" x14ac:dyDescent="0.25">
      <c r="A14" s="19">
        <v>35</v>
      </c>
      <c r="B14" s="3" t="s">
        <v>5</v>
      </c>
      <c r="C14" s="30">
        <v>342677</v>
      </c>
      <c r="D14" s="31">
        <v>21977</v>
      </c>
      <c r="E14" s="31">
        <v>52.48</v>
      </c>
      <c r="F14" s="29">
        <f t="shared" si="0"/>
        <v>418.76905487804879</v>
      </c>
      <c r="J14" s="15"/>
    </row>
    <row r="15" spans="1:10" ht="18" customHeight="1" x14ac:dyDescent="0.25">
      <c r="A15" s="19">
        <v>42</v>
      </c>
      <c r="B15" s="3" t="s">
        <v>6</v>
      </c>
      <c r="C15" s="30">
        <v>20337</v>
      </c>
      <c r="D15" s="31">
        <v>75905</v>
      </c>
      <c r="E15" s="31">
        <v>6748.9</v>
      </c>
      <c r="F15" s="29">
        <f t="shared" si="0"/>
        <v>11.24701803256827</v>
      </c>
      <c r="J15" s="15"/>
    </row>
    <row r="16" spans="1:10" ht="18" customHeight="1" x14ac:dyDescent="0.25">
      <c r="A16" s="19">
        <v>49</v>
      </c>
      <c r="B16" s="3" t="s">
        <v>7</v>
      </c>
      <c r="C16" s="30">
        <v>65280</v>
      </c>
      <c r="D16" s="31">
        <v>336574</v>
      </c>
      <c r="E16" s="31">
        <v>6540.25</v>
      </c>
      <c r="F16" s="29">
        <f t="shared" si="0"/>
        <v>51.461947173273195</v>
      </c>
      <c r="J16" s="15"/>
    </row>
    <row r="17" spans="1:10" ht="18" customHeight="1" x14ac:dyDescent="0.25">
      <c r="A17" s="19">
        <v>56</v>
      </c>
      <c r="B17" s="3" t="s">
        <v>8</v>
      </c>
      <c r="C17" s="30">
        <v>301572</v>
      </c>
      <c r="D17" s="31">
        <v>48982</v>
      </c>
      <c r="E17" s="31">
        <v>2247.4899999999998</v>
      </c>
      <c r="F17" s="29">
        <f t="shared" si="0"/>
        <v>21.794090296286083</v>
      </c>
      <c r="J17" s="15"/>
    </row>
    <row r="18" spans="1:10" ht="18" customHeight="1" x14ac:dyDescent="0.25">
      <c r="A18" s="19">
        <v>63</v>
      </c>
      <c r="B18" s="3" t="s">
        <v>9</v>
      </c>
      <c r="C18" s="30">
        <v>43823</v>
      </c>
      <c r="D18" s="31">
        <v>40002</v>
      </c>
      <c r="E18" s="31">
        <v>4115.2700000000004</v>
      </c>
      <c r="F18" s="29">
        <f t="shared" si="0"/>
        <v>9.7203828667377827</v>
      </c>
      <c r="J18" s="15"/>
    </row>
    <row r="19" spans="1:10" ht="18" customHeight="1" x14ac:dyDescent="0.25">
      <c r="A19" s="19">
        <v>70</v>
      </c>
      <c r="B19" s="3" t="s">
        <v>10</v>
      </c>
      <c r="C19" s="30">
        <v>32761</v>
      </c>
      <c r="D19" s="31">
        <v>32215</v>
      </c>
      <c r="E19" s="31">
        <v>1591.87</v>
      </c>
      <c r="F19" s="29">
        <f t="shared" si="0"/>
        <v>20.237205299427718</v>
      </c>
      <c r="J19" s="15"/>
    </row>
    <row r="20" spans="1:10" ht="18" customHeight="1" x14ac:dyDescent="0.25">
      <c r="A20" s="19">
        <v>84</v>
      </c>
      <c r="B20" s="3" t="s">
        <v>11</v>
      </c>
      <c r="C20" s="30">
        <v>20239</v>
      </c>
      <c r="D20" s="31">
        <v>22292</v>
      </c>
      <c r="E20" s="31">
        <v>5071.9399999999996</v>
      </c>
      <c r="F20" s="29">
        <f t="shared" si="0"/>
        <v>4.3951624033407342</v>
      </c>
      <c r="J20" s="15"/>
    </row>
    <row r="21" spans="1:10" ht="18" customHeight="1" x14ac:dyDescent="0.25">
      <c r="A21" s="19">
        <v>91</v>
      </c>
      <c r="B21" s="3" t="s">
        <v>12</v>
      </c>
      <c r="C21" s="30">
        <v>324244</v>
      </c>
      <c r="D21" s="31">
        <v>358712</v>
      </c>
      <c r="E21" s="31">
        <v>221.01</v>
      </c>
      <c r="F21" s="29">
        <f t="shared" si="0"/>
        <v>1623.0577801909417</v>
      </c>
      <c r="J21" s="15"/>
    </row>
    <row r="22" spans="1:10" ht="18" customHeight="1" x14ac:dyDescent="0.25">
      <c r="A22" s="19">
        <v>98</v>
      </c>
      <c r="B22" s="3" t="s">
        <v>13</v>
      </c>
      <c r="C22" s="30">
        <v>88470</v>
      </c>
      <c r="D22" s="31">
        <v>100930</v>
      </c>
      <c r="E22" s="31">
        <v>137.59</v>
      </c>
      <c r="F22" s="29">
        <f t="shared" si="0"/>
        <v>733.55621774838289</v>
      </c>
      <c r="J22" s="15"/>
    </row>
    <row r="23" spans="1:10" ht="18" customHeight="1" x14ac:dyDescent="0.25">
      <c r="A23" s="20">
        <v>105</v>
      </c>
      <c r="B23" s="3" t="s">
        <v>14</v>
      </c>
      <c r="C23" s="30">
        <v>34190</v>
      </c>
      <c r="D23" s="31">
        <v>37594</v>
      </c>
      <c r="E23" s="31">
        <v>4912.16</v>
      </c>
      <c r="F23" s="29">
        <f t="shared" si="0"/>
        <v>7.6532523370574248</v>
      </c>
      <c r="J23" s="15"/>
    </row>
    <row r="24" spans="1:10" ht="18" customHeight="1" x14ac:dyDescent="0.25">
      <c r="A24" s="20">
        <v>112</v>
      </c>
      <c r="B24" s="3" t="s">
        <v>15</v>
      </c>
      <c r="C24" s="30">
        <v>41336</v>
      </c>
      <c r="D24" s="31">
        <v>46504</v>
      </c>
      <c r="E24" s="31">
        <v>2211.87</v>
      </c>
      <c r="F24" s="29">
        <f t="shared" si="0"/>
        <v>21.024743768847177</v>
      </c>
      <c r="J24" s="15"/>
    </row>
    <row r="25" spans="1:10" ht="18" customHeight="1" x14ac:dyDescent="0.25">
      <c r="A25" s="20">
        <v>119</v>
      </c>
      <c r="B25" s="3" t="s">
        <v>16</v>
      </c>
      <c r="C25" s="30">
        <v>26367</v>
      </c>
      <c r="D25" s="31">
        <v>32448</v>
      </c>
      <c r="E25" s="31">
        <v>1126.02</v>
      </c>
      <c r="F25" s="29">
        <f t="shared" si="0"/>
        <v>28.816539670698567</v>
      </c>
      <c r="J25" s="15"/>
    </row>
    <row r="26" spans="1:10" ht="18" customHeight="1" x14ac:dyDescent="0.25">
      <c r="A26" s="20">
        <v>126</v>
      </c>
      <c r="B26" s="3" t="s">
        <v>17</v>
      </c>
      <c r="C26" s="30">
        <v>94461</v>
      </c>
      <c r="D26" s="31">
        <v>110566</v>
      </c>
      <c r="E26" s="31">
        <v>954.54</v>
      </c>
      <c r="F26" s="29">
        <f t="shared" si="0"/>
        <v>115.83170951453056</v>
      </c>
      <c r="J26" s="15"/>
    </row>
    <row r="27" spans="1:10" ht="18" customHeight="1" x14ac:dyDescent="0.25">
      <c r="A27" s="20">
        <v>134</v>
      </c>
      <c r="B27" s="3" t="s">
        <v>18</v>
      </c>
      <c r="C27" s="30">
        <v>51892</v>
      </c>
      <c r="D27" s="31">
        <v>70684</v>
      </c>
      <c r="E27" s="31">
        <v>1190.1099999999999</v>
      </c>
      <c r="F27" s="29">
        <f t="shared" si="0"/>
        <v>59.392829234272469</v>
      </c>
      <c r="J27" s="15"/>
    </row>
    <row r="28" spans="1:10" ht="18" customHeight="1" x14ac:dyDescent="0.25">
      <c r="A28" s="20">
        <v>140</v>
      </c>
      <c r="B28" s="3" t="s">
        <v>19</v>
      </c>
      <c r="C28" s="30">
        <v>14494</v>
      </c>
      <c r="D28" s="31">
        <v>15965</v>
      </c>
      <c r="E28" s="31">
        <v>548.89</v>
      </c>
      <c r="F28" s="29">
        <f t="shared" si="0"/>
        <v>29.08597351017508</v>
      </c>
      <c r="J28" s="15"/>
    </row>
    <row r="29" spans="1:10" ht="18" customHeight="1" x14ac:dyDescent="0.25">
      <c r="A29" s="20">
        <v>147</v>
      </c>
      <c r="B29" s="3" t="s">
        <v>20</v>
      </c>
      <c r="C29" s="30">
        <v>22237</v>
      </c>
      <c r="D29" s="31">
        <v>23100</v>
      </c>
      <c r="E29" s="31">
        <v>2520.39</v>
      </c>
      <c r="F29" s="29">
        <f t="shared" si="0"/>
        <v>9.1652482353921414</v>
      </c>
      <c r="J29" s="15"/>
    </row>
    <row r="30" spans="1:10" ht="18" customHeight="1" x14ac:dyDescent="0.25">
      <c r="A30" s="20">
        <v>154</v>
      </c>
      <c r="B30" s="3" t="s">
        <v>21</v>
      </c>
      <c r="C30" s="30">
        <v>11570</v>
      </c>
      <c r="D30" s="31">
        <v>14079</v>
      </c>
      <c r="E30" s="31">
        <v>3910.74</v>
      </c>
      <c r="F30" s="29">
        <f t="shared" si="0"/>
        <v>3.600085917243284</v>
      </c>
      <c r="J30" s="15"/>
    </row>
    <row r="31" spans="1:10" ht="18" customHeight="1" x14ac:dyDescent="0.25">
      <c r="A31" s="20">
        <v>161</v>
      </c>
      <c r="B31" s="3" t="s">
        <v>22</v>
      </c>
      <c r="C31" s="30">
        <v>14692</v>
      </c>
      <c r="D31" s="31">
        <v>17499</v>
      </c>
      <c r="E31" s="31">
        <v>1061.31</v>
      </c>
      <c r="F31" s="29">
        <f t="shared" si="0"/>
        <v>16.488113746219295</v>
      </c>
      <c r="J31" s="15"/>
    </row>
    <row r="32" spans="1:10" ht="18" customHeight="1" x14ac:dyDescent="0.25">
      <c r="A32" s="20">
        <v>168</v>
      </c>
      <c r="B32" s="3" t="s">
        <v>23</v>
      </c>
      <c r="C32" s="30">
        <v>8205</v>
      </c>
      <c r="D32" s="31">
        <v>9594</v>
      </c>
      <c r="E32" s="31">
        <v>2063.19</v>
      </c>
      <c r="F32" s="29">
        <f t="shared" si="0"/>
        <v>4.6500807002748168</v>
      </c>
      <c r="J32" s="15"/>
    </row>
    <row r="33" spans="1:10" ht="18" customHeight="1" x14ac:dyDescent="0.25">
      <c r="A33" s="20">
        <v>210</v>
      </c>
      <c r="B33" s="3" t="s">
        <v>24</v>
      </c>
      <c r="C33" s="30">
        <v>48703</v>
      </c>
      <c r="D33" s="31">
        <v>27504</v>
      </c>
      <c r="E33" s="31">
        <v>2287.38</v>
      </c>
      <c r="F33" s="29">
        <f t="shared" si="0"/>
        <v>12.024237337040631</v>
      </c>
      <c r="J33" s="15"/>
    </row>
    <row r="34" spans="1:10" ht="18" customHeight="1" x14ac:dyDescent="0.25">
      <c r="A34" s="20">
        <v>218</v>
      </c>
      <c r="B34" s="3" t="s">
        <v>25</v>
      </c>
      <c r="C34" s="30">
        <v>42277</v>
      </c>
      <c r="D34" s="31">
        <v>67503</v>
      </c>
      <c r="E34" s="31">
        <v>3127.8</v>
      </c>
      <c r="F34" s="29">
        <f t="shared" si="0"/>
        <v>21.581622865912141</v>
      </c>
      <c r="J34" s="15"/>
    </row>
    <row r="35" spans="1:10" ht="18" customHeight="1" x14ac:dyDescent="0.25">
      <c r="A35" s="20">
        <v>224</v>
      </c>
      <c r="B35" s="3" t="s">
        <v>26</v>
      </c>
      <c r="C35" s="30">
        <v>64185</v>
      </c>
      <c r="D35" s="31">
        <v>15968</v>
      </c>
      <c r="E35" s="31">
        <v>2057.09</v>
      </c>
      <c r="F35" s="29">
        <f t="shared" si="0"/>
        <v>7.7624216733346616</v>
      </c>
      <c r="J35" s="15"/>
    </row>
    <row r="36" spans="1:10" ht="18" customHeight="1" x14ac:dyDescent="0.25">
      <c r="A36" s="20">
        <v>175</v>
      </c>
      <c r="B36" s="3" t="s">
        <v>27</v>
      </c>
      <c r="C36" s="30">
        <v>24890</v>
      </c>
      <c r="D36" s="31">
        <v>24420</v>
      </c>
      <c r="E36" s="31">
        <v>994.57</v>
      </c>
      <c r="F36" s="29">
        <f t="shared" si="0"/>
        <v>24.55332455231909</v>
      </c>
      <c r="J36" s="15"/>
    </row>
    <row r="37" spans="1:10" ht="18" customHeight="1" x14ac:dyDescent="0.25">
      <c r="A37" s="20">
        <v>182</v>
      </c>
      <c r="B37" s="3" t="s">
        <v>131</v>
      </c>
      <c r="C37" s="30">
        <v>62152</v>
      </c>
      <c r="D37" s="31">
        <v>42110</v>
      </c>
      <c r="E37" s="31">
        <v>5831.5</v>
      </c>
      <c r="F37" s="29">
        <f t="shared" si="0"/>
        <v>7.2211266398010805</v>
      </c>
      <c r="J37" s="15"/>
    </row>
    <row r="38" spans="1:10" ht="18" customHeight="1" x14ac:dyDescent="0.25">
      <c r="A38" s="20">
        <v>189</v>
      </c>
      <c r="B38" s="3" t="s">
        <v>28</v>
      </c>
      <c r="C38" s="30">
        <v>15825</v>
      </c>
      <c r="D38" s="31">
        <v>52731</v>
      </c>
      <c r="E38" s="31">
        <v>1622.6</v>
      </c>
      <c r="F38" s="29">
        <f t="shared" si="0"/>
        <v>32.497842968075929</v>
      </c>
      <c r="J38" s="15"/>
    </row>
    <row r="39" spans="1:10" ht="18" customHeight="1" x14ac:dyDescent="0.25">
      <c r="A39" s="20">
        <v>196</v>
      </c>
      <c r="B39" s="3" t="s">
        <v>29</v>
      </c>
      <c r="C39" s="30">
        <v>22933</v>
      </c>
      <c r="D39" s="31">
        <v>42452</v>
      </c>
      <c r="E39" s="31">
        <v>5257.14</v>
      </c>
      <c r="F39" s="29">
        <f t="shared" si="0"/>
        <v>8.0751130843005896</v>
      </c>
      <c r="J39" s="15"/>
    </row>
    <row r="40" spans="1:10" ht="18" customHeight="1" x14ac:dyDescent="0.25">
      <c r="A40" s="20">
        <v>203</v>
      </c>
      <c r="B40" s="3" t="s">
        <v>30</v>
      </c>
      <c r="C40" s="30">
        <v>38320</v>
      </c>
      <c r="D40" s="31">
        <v>70839</v>
      </c>
      <c r="E40" s="31">
        <v>6006.83</v>
      </c>
      <c r="F40" s="29">
        <f t="shared" si="0"/>
        <v>11.793075549000054</v>
      </c>
      <c r="J40" s="15"/>
    </row>
    <row r="41" spans="1:10" ht="18" customHeight="1" x14ac:dyDescent="0.25">
      <c r="A41" s="20">
        <v>231</v>
      </c>
      <c r="B41" s="3" t="s">
        <v>31</v>
      </c>
      <c r="C41" s="30">
        <v>16889</v>
      </c>
      <c r="D41" s="31">
        <v>18422</v>
      </c>
      <c r="E41" s="31">
        <v>3827.47</v>
      </c>
      <c r="F41" s="29">
        <f t="shared" si="0"/>
        <v>4.8131010824382692</v>
      </c>
      <c r="J41" s="15"/>
    </row>
    <row r="42" spans="1:10" ht="18" customHeight="1" x14ac:dyDescent="0.25">
      <c r="A42" s="20">
        <v>238</v>
      </c>
      <c r="B42" s="3" t="s">
        <v>32</v>
      </c>
      <c r="C42" s="30">
        <v>27042</v>
      </c>
      <c r="D42" s="31">
        <v>32032</v>
      </c>
      <c r="E42" s="31">
        <v>1973.14</v>
      </c>
      <c r="F42" s="29">
        <f t="shared" si="0"/>
        <v>16.234022927921991</v>
      </c>
      <c r="J42" s="15"/>
    </row>
    <row r="43" spans="1:10" ht="18" customHeight="1" x14ac:dyDescent="0.25">
      <c r="A43" s="20">
        <v>245</v>
      </c>
      <c r="B43" s="3" t="s">
        <v>33</v>
      </c>
      <c r="C43" s="30">
        <v>56729</v>
      </c>
      <c r="D43" s="31">
        <v>63997</v>
      </c>
      <c r="E43" s="31">
        <v>99.93</v>
      </c>
      <c r="F43" s="29">
        <f t="shared" si="0"/>
        <v>640.41829280496347</v>
      </c>
      <c r="J43" s="15"/>
    </row>
    <row r="44" spans="1:10" ht="18" customHeight="1" x14ac:dyDescent="0.25">
      <c r="A44" s="20">
        <v>252</v>
      </c>
      <c r="B44" s="3" t="s">
        <v>34</v>
      </c>
      <c r="C44" s="30">
        <v>213619</v>
      </c>
      <c r="D44" s="31">
        <v>256268</v>
      </c>
      <c r="E44" s="31">
        <v>303.75</v>
      </c>
      <c r="F44" s="29">
        <f t="shared" si="0"/>
        <v>843.680658436214</v>
      </c>
      <c r="J44" s="15"/>
    </row>
    <row r="45" spans="1:10" ht="18" customHeight="1" x14ac:dyDescent="0.25">
      <c r="A45" s="20">
        <v>260</v>
      </c>
      <c r="B45" s="3" t="s">
        <v>35</v>
      </c>
      <c r="C45" s="30">
        <v>300959</v>
      </c>
      <c r="D45" s="31">
        <v>338480</v>
      </c>
      <c r="E45" s="31">
        <v>120.22</v>
      </c>
      <c r="F45" s="29">
        <f t="shared" si="0"/>
        <v>2815.5049076692731</v>
      </c>
      <c r="J45" s="15"/>
    </row>
    <row r="46" spans="1:10" ht="18" customHeight="1" x14ac:dyDescent="0.25">
      <c r="A46" s="20">
        <v>266</v>
      </c>
      <c r="B46" s="3" t="s">
        <v>36</v>
      </c>
      <c r="C46" s="30">
        <v>29805</v>
      </c>
      <c r="D46" s="31">
        <v>40159</v>
      </c>
      <c r="E46" s="31">
        <v>634.16999999999996</v>
      </c>
      <c r="F46" s="29">
        <f t="shared" si="0"/>
        <v>63.325291325669774</v>
      </c>
      <c r="J46" s="15"/>
    </row>
    <row r="47" spans="1:10" ht="18" customHeight="1" x14ac:dyDescent="0.25">
      <c r="A47" s="20">
        <v>270</v>
      </c>
      <c r="B47" s="3" t="s">
        <v>37</v>
      </c>
      <c r="C47" s="30">
        <v>163722</v>
      </c>
      <c r="D47" s="31">
        <v>201511</v>
      </c>
      <c r="E47" s="31">
        <v>236.81</v>
      </c>
      <c r="F47" s="29">
        <f t="shared" si="0"/>
        <v>850.93957180862299</v>
      </c>
      <c r="J47" s="15"/>
    </row>
    <row r="48" spans="1:10" ht="18" customHeight="1" x14ac:dyDescent="0.25">
      <c r="A48" s="20">
        <v>274</v>
      </c>
      <c r="B48" s="3" t="s">
        <v>38</v>
      </c>
      <c r="C48" s="30">
        <v>426005</v>
      </c>
      <c r="D48" s="31">
        <v>496433</v>
      </c>
      <c r="E48" s="31">
        <v>189.9</v>
      </c>
      <c r="F48" s="29">
        <f t="shared" si="0"/>
        <v>2614.1811479726171</v>
      </c>
      <c r="J48" s="15"/>
    </row>
    <row r="49" spans="1:10" ht="18" customHeight="1" x14ac:dyDescent="0.25">
      <c r="A49" s="20">
        <v>277</v>
      </c>
      <c r="B49" s="3" t="s">
        <v>39</v>
      </c>
      <c r="C49" s="30">
        <v>8869</v>
      </c>
      <c r="D49" s="31">
        <v>10790</v>
      </c>
      <c r="E49" s="31">
        <v>1808.55</v>
      </c>
      <c r="F49" s="29">
        <f t="shared" si="0"/>
        <v>5.9661054435874048</v>
      </c>
      <c r="J49" s="15"/>
    </row>
    <row r="50" spans="1:10" ht="18" customHeight="1" x14ac:dyDescent="0.25">
      <c r="A50" s="20">
        <v>280</v>
      </c>
      <c r="B50" s="3" t="s">
        <v>40</v>
      </c>
      <c r="C50" s="30">
        <v>39594</v>
      </c>
      <c r="D50" s="31">
        <v>45526</v>
      </c>
      <c r="E50" s="31">
        <v>1614.35</v>
      </c>
      <c r="F50" s="29">
        <f t="shared" si="0"/>
        <v>28.200823860996689</v>
      </c>
      <c r="J50" s="15"/>
    </row>
    <row r="51" spans="1:10" ht="18" customHeight="1" x14ac:dyDescent="0.25">
      <c r="A51" s="20">
        <v>287</v>
      </c>
      <c r="B51" s="3" t="s">
        <v>41</v>
      </c>
      <c r="C51" s="30">
        <v>11130</v>
      </c>
      <c r="D51" s="31">
        <v>13031</v>
      </c>
      <c r="E51" s="31">
        <v>3384.08</v>
      </c>
      <c r="F51" s="29">
        <f t="shared" si="0"/>
        <v>3.8506772889529799</v>
      </c>
      <c r="J51" s="15"/>
    </row>
    <row r="52" spans="1:10" ht="18" customHeight="1" x14ac:dyDescent="0.25">
      <c r="A52" s="20">
        <v>294</v>
      </c>
      <c r="B52" s="3" t="s">
        <v>42</v>
      </c>
      <c r="C52" s="30">
        <v>14903</v>
      </c>
      <c r="D52" s="31">
        <v>16350</v>
      </c>
      <c r="E52" s="31">
        <v>1482.64</v>
      </c>
      <c r="F52" s="29">
        <f t="shared" si="0"/>
        <v>11.027626396158203</v>
      </c>
      <c r="J52" s="15"/>
    </row>
    <row r="53" spans="1:10" ht="18" customHeight="1" x14ac:dyDescent="0.25">
      <c r="A53" s="20">
        <v>301</v>
      </c>
      <c r="B53" s="3" t="s">
        <v>43</v>
      </c>
      <c r="C53" s="30">
        <v>17365</v>
      </c>
      <c r="D53" s="31">
        <v>20791</v>
      </c>
      <c r="E53" s="31">
        <v>1843.21</v>
      </c>
      <c r="F53" s="29">
        <f t="shared" si="0"/>
        <v>11.279778213008827</v>
      </c>
      <c r="J53" s="15"/>
    </row>
    <row r="54" spans="1:10" ht="18" customHeight="1" x14ac:dyDescent="0.25">
      <c r="A54" s="20">
        <v>308</v>
      </c>
      <c r="B54" s="3" t="s">
        <v>44</v>
      </c>
      <c r="C54" s="30">
        <v>2816</v>
      </c>
      <c r="D54" s="31">
        <v>3174</v>
      </c>
      <c r="E54" s="31">
        <v>2329.91</v>
      </c>
      <c r="F54" s="29">
        <f t="shared" si="0"/>
        <v>1.3622843800833508</v>
      </c>
      <c r="J54" s="15"/>
    </row>
    <row r="55" spans="1:10" ht="18" customHeight="1" x14ac:dyDescent="0.25">
      <c r="A55" s="20">
        <v>315</v>
      </c>
      <c r="B55" s="3" t="s">
        <v>45</v>
      </c>
      <c r="C55" s="30">
        <v>19747</v>
      </c>
      <c r="D55" s="31">
        <v>22624</v>
      </c>
      <c r="E55" s="31">
        <v>2978.29</v>
      </c>
      <c r="F55" s="29">
        <f t="shared" si="0"/>
        <v>7.5963052624156813</v>
      </c>
      <c r="J55" s="15"/>
    </row>
    <row r="56" spans="1:10" ht="18" customHeight="1" x14ac:dyDescent="0.25">
      <c r="A56" s="20">
        <v>322</v>
      </c>
      <c r="B56" s="3" t="s">
        <v>46</v>
      </c>
      <c r="C56" s="30">
        <v>10783</v>
      </c>
      <c r="D56" s="31">
        <v>11618</v>
      </c>
      <c r="E56" s="31">
        <v>4811.37</v>
      </c>
      <c r="F56" s="29">
        <f t="shared" si="0"/>
        <v>2.4146968534949504</v>
      </c>
      <c r="J56" s="15"/>
    </row>
    <row r="57" spans="1:10" ht="18" customHeight="1" x14ac:dyDescent="0.25">
      <c r="A57" s="20">
        <v>329</v>
      </c>
      <c r="B57" s="3" t="s">
        <v>47</v>
      </c>
      <c r="C57" s="30">
        <v>14889</v>
      </c>
      <c r="D57" s="31">
        <v>18022</v>
      </c>
      <c r="E57" s="31">
        <v>720.1</v>
      </c>
      <c r="F57" s="29">
        <f t="shared" si="0"/>
        <v>25.027079572281625</v>
      </c>
      <c r="J57" s="15"/>
    </row>
    <row r="58" spans="1:10" ht="18" customHeight="1" x14ac:dyDescent="0.25">
      <c r="A58" s="20">
        <v>336</v>
      </c>
      <c r="B58" s="3" t="s">
        <v>48</v>
      </c>
      <c r="C58" s="30">
        <v>3700</v>
      </c>
      <c r="D58" s="31">
        <v>4870</v>
      </c>
      <c r="E58" s="31">
        <v>2598.73</v>
      </c>
      <c r="F58" s="29">
        <f t="shared" si="0"/>
        <v>1.8739922962370081</v>
      </c>
      <c r="J58" s="15"/>
    </row>
    <row r="59" spans="1:10" ht="18" customHeight="1" x14ac:dyDescent="0.25">
      <c r="A59" s="20">
        <v>343</v>
      </c>
      <c r="B59" s="3" t="s">
        <v>49</v>
      </c>
      <c r="C59" s="30">
        <v>11202</v>
      </c>
      <c r="D59" s="31">
        <v>14207</v>
      </c>
      <c r="E59" s="31">
        <v>1197.46</v>
      </c>
      <c r="F59" s="29">
        <f t="shared" si="0"/>
        <v>11.864279391378417</v>
      </c>
      <c r="J59" s="15"/>
    </row>
    <row r="60" spans="1:10" ht="18" customHeight="1" x14ac:dyDescent="0.25">
      <c r="A60" s="20">
        <v>351</v>
      </c>
      <c r="B60" s="3" t="s">
        <v>50</v>
      </c>
      <c r="C60" s="30">
        <v>11261</v>
      </c>
      <c r="D60" s="31">
        <v>12941</v>
      </c>
      <c r="E60" s="31">
        <v>2541.44</v>
      </c>
      <c r="F60" s="29">
        <f t="shared" si="0"/>
        <v>5.0919950893981367</v>
      </c>
      <c r="J60" s="15"/>
    </row>
    <row r="61" spans="1:10" ht="18" customHeight="1" x14ac:dyDescent="0.25">
      <c r="A61" s="20">
        <v>357</v>
      </c>
      <c r="B61" s="3" t="s">
        <v>132</v>
      </c>
      <c r="C61" s="30">
        <v>618989</v>
      </c>
      <c r="D61" s="31">
        <v>667082</v>
      </c>
      <c r="E61" s="31">
        <v>1460.74</v>
      </c>
      <c r="F61" s="29">
        <f t="shared" si="0"/>
        <v>456.67401454057534</v>
      </c>
      <c r="J61" s="15"/>
    </row>
    <row r="62" spans="1:10" ht="18" customHeight="1" x14ac:dyDescent="0.25">
      <c r="A62" s="20">
        <v>364</v>
      </c>
      <c r="B62" s="3" t="s">
        <v>51</v>
      </c>
      <c r="C62" s="30">
        <v>87185</v>
      </c>
      <c r="D62" s="31">
        <v>142709</v>
      </c>
      <c r="E62" s="31">
        <v>360.14</v>
      </c>
      <c r="F62" s="29">
        <f t="shared" si="0"/>
        <v>396.25978786027656</v>
      </c>
      <c r="J62" s="15"/>
    </row>
    <row r="63" spans="1:10" ht="18" customHeight="1" x14ac:dyDescent="0.25">
      <c r="A63" s="20">
        <v>371</v>
      </c>
      <c r="B63" s="3" t="s">
        <v>52</v>
      </c>
      <c r="C63" s="30">
        <v>414196</v>
      </c>
      <c r="D63" s="31">
        <v>450575</v>
      </c>
      <c r="E63" s="31">
        <v>55.75</v>
      </c>
      <c r="F63" s="29">
        <f t="shared" si="0"/>
        <v>8082.0627802690587</v>
      </c>
      <c r="J63" s="15"/>
    </row>
    <row r="64" spans="1:10" ht="18" customHeight="1" x14ac:dyDescent="0.25">
      <c r="A64" s="20">
        <v>385</v>
      </c>
      <c r="B64" s="3" t="s">
        <v>53</v>
      </c>
      <c r="C64" s="30">
        <v>18078</v>
      </c>
      <c r="D64" s="31">
        <v>22649</v>
      </c>
      <c r="E64" s="31">
        <v>2145.2800000000002</v>
      </c>
      <c r="F64" s="29">
        <f t="shared" si="0"/>
        <v>10.557596211217183</v>
      </c>
      <c r="J64" s="15"/>
    </row>
    <row r="65" spans="1:10" ht="18" customHeight="1" x14ac:dyDescent="0.25">
      <c r="A65" s="20">
        <v>392</v>
      </c>
      <c r="B65" s="3" t="s">
        <v>54</v>
      </c>
      <c r="C65" s="30">
        <v>30864</v>
      </c>
      <c r="D65" s="31">
        <v>35251</v>
      </c>
      <c r="E65" s="31">
        <v>7232.8</v>
      </c>
      <c r="F65" s="29">
        <f t="shared" si="0"/>
        <v>4.8737694945249421</v>
      </c>
      <c r="J65" s="15"/>
    </row>
    <row r="66" spans="1:10" ht="18" customHeight="1" x14ac:dyDescent="0.25">
      <c r="A66" s="20">
        <v>399</v>
      </c>
      <c r="B66" s="3" t="s">
        <v>55</v>
      </c>
      <c r="C66" s="30">
        <v>11826</v>
      </c>
      <c r="D66" s="31">
        <v>11801</v>
      </c>
      <c r="E66" s="31">
        <v>4826.84</v>
      </c>
      <c r="F66" s="29">
        <f t="shared" si="0"/>
        <v>2.4448707643095688</v>
      </c>
      <c r="J66" s="15"/>
    </row>
    <row r="67" spans="1:10" ht="18" customHeight="1" x14ac:dyDescent="0.25">
      <c r="A67" s="20">
        <v>406</v>
      </c>
      <c r="B67" s="3" t="s">
        <v>56</v>
      </c>
      <c r="C67" s="30">
        <v>9585</v>
      </c>
      <c r="D67" s="31">
        <v>10661</v>
      </c>
      <c r="E67" s="31">
        <v>1629.01</v>
      </c>
      <c r="F67" s="29">
        <f t="shared" si="0"/>
        <v>6.544465657055512</v>
      </c>
      <c r="J67" s="15"/>
    </row>
    <row r="68" spans="1:10" ht="18" customHeight="1" x14ac:dyDescent="0.25">
      <c r="A68" s="20">
        <v>408</v>
      </c>
      <c r="B68" s="3" t="s">
        <v>57</v>
      </c>
      <c r="C68" s="30">
        <v>181241</v>
      </c>
      <c r="D68" s="31">
        <v>185641</v>
      </c>
      <c r="E68" s="31">
        <v>35.43</v>
      </c>
      <c r="F68" s="29">
        <f t="shared" si="0"/>
        <v>5239.6556590460059</v>
      </c>
      <c r="J68" s="15"/>
    </row>
    <row r="69" spans="1:10" ht="18" customHeight="1" x14ac:dyDescent="0.25">
      <c r="A69" s="20">
        <v>410</v>
      </c>
      <c r="B69" s="3" t="s">
        <v>58</v>
      </c>
      <c r="C69" s="30">
        <v>167824</v>
      </c>
      <c r="D69" s="31">
        <v>180232</v>
      </c>
      <c r="E69" s="31">
        <v>38.24</v>
      </c>
      <c r="F69" s="29">
        <f t="shared" si="0"/>
        <v>4713.1799163179912</v>
      </c>
      <c r="J69" s="15"/>
    </row>
    <row r="70" spans="1:10" ht="18" customHeight="1" x14ac:dyDescent="0.25">
      <c r="A70" s="20">
        <v>412</v>
      </c>
      <c r="B70" s="3" t="s">
        <v>59</v>
      </c>
      <c r="C70" s="30">
        <v>265981</v>
      </c>
      <c r="D70" s="31">
        <v>326992</v>
      </c>
      <c r="E70" s="31">
        <v>50.16</v>
      </c>
      <c r="F70" s="29">
        <f t="shared" si="0"/>
        <v>6518.9792663476883</v>
      </c>
      <c r="J70" s="15"/>
    </row>
    <row r="71" spans="1:10" ht="18" customHeight="1" x14ac:dyDescent="0.25">
      <c r="A71" s="20">
        <v>413</v>
      </c>
      <c r="B71" s="3" t="s">
        <v>60</v>
      </c>
      <c r="C71" s="30">
        <v>90305</v>
      </c>
      <c r="D71" s="31">
        <v>103787</v>
      </c>
      <c r="E71" s="31">
        <v>2253.1999999999998</v>
      </c>
      <c r="F71" s="29">
        <f t="shared" si="0"/>
        <v>46.062045091425531</v>
      </c>
      <c r="J71" s="15"/>
    </row>
    <row r="72" spans="1:10" ht="18" customHeight="1" x14ac:dyDescent="0.25">
      <c r="A72" s="20">
        <v>420</v>
      </c>
      <c r="B72" s="3" t="s">
        <v>61</v>
      </c>
      <c r="C72" s="30">
        <v>69633</v>
      </c>
      <c r="D72" s="31">
        <v>100689</v>
      </c>
      <c r="E72" s="31">
        <v>252.63</v>
      </c>
      <c r="F72" s="29">
        <f t="shared" si="0"/>
        <v>398.5631160194751</v>
      </c>
      <c r="J72" s="15"/>
    </row>
    <row r="73" spans="1:10" ht="18" customHeight="1" x14ac:dyDescent="0.25">
      <c r="A73" s="20">
        <v>427</v>
      </c>
      <c r="B73" s="3" t="s">
        <v>62</v>
      </c>
      <c r="C73" s="30">
        <v>1775816</v>
      </c>
      <c r="D73" s="31">
        <v>1841247</v>
      </c>
      <c r="E73" s="31">
        <v>329.22</v>
      </c>
      <c r="F73" s="29">
        <f t="shared" si="0"/>
        <v>5592.7556041552753</v>
      </c>
      <c r="J73" s="15"/>
    </row>
    <row r="74" spans="1:10" ht="18" customHeight="1" x14ac:dyDescent="0.25">
      <c r="A74" s="20">
        <v>441</v>
      </c>
      <c r="B74" s="3" t="s">
        <v>63</v>
      </c>
      <c r="C74" s="30">
        <v>654324</v>
      </c>
      <c r="D74" s="31">
        <v>461267</v>
      </c>
      <c r="E74" s="31">
        <v>942.23</v>
      </c>
      <c r="F74" s="29">
        <f t="shared" ref="F74:F137" si="1">+D74/E74</f>
        <v>489.54819948420237</v>
      </c>
      <c r="J74" s="15"/>
    </row>
    <row r="75" spans="1:10" ht="18" customHeight="1" x14ac:dyDescent="0.25">
      <c r="A75" s="20">
        <v>434</v>
      </c>
      <c r="B75" s="3" t="s">
        <v>64</v>
      </c>
      <c r="C75" s="30">
        <v>459263</v>
      </c>
      <c r="D75" s="31">
        <v>768470</v>
      </c>
      <c r="E75" s="31">
        <v>48.35</v>
      </c>
      <c r="F75" s="29">
        <f t="shared" si="1"/>
        <v>15893.898655635987</v>
      </c>
      <c r="J75" s="15"/>
    </row>
    <row r="76" spans="1:10" ht="18" customHeight="1" x14ac:dyDescent="0.25">
      <c r="A76" s="20">
        <v>448</v>
      </c>
      <c r="B76" s="3" t="s">
        <v>65</v>
      </c>
      <c r="C76" s="30">
        <v>10210</v>
      </c>
      <c r="D76" s="31">
        <v>11646</v>
      </c>
      <c r="E76" s="31">
        <v>3454.98</v>
      </c>
      <c r="F76" s="29">
        <f t="shared" si="1"/>
        <v>3.3707865168539324</v>
      </c>
      <c r="J76" s="15"/>
    </row>
    <row r="77" spans="1:10" ht="18" customHeight="1" x14ac:dyDescent="0.25">
      <c r="A77" s="20">
        <v>455</v>
      </c>
      <c r="B77" s="3" t="s">
        <v>66</v>
      </c>
      <c r="C77" s="30">
        <v>23871</v>
      </c>
      <c r="D77" s="31">
        <v>27239</v>
      </c>
      <c r="E77" s="31">
        <v>3340.27</v>
      </c>
      <c r="F77" s="29">
        <f t="shared" si="1"/>
        <v>8.1547300068557327</v>
      </c>
      <c r="J77" s="15"/>
    </row>
    <row r="78" spans="1:10" ht="18" customHeight="1" x14ac:dyDescent="0.25">
      <c r="A78" s="20">
        <v>462</v>
      </c>
      <c r="B78" s="3" t="s">
        <v>67</v>
      </c>
      <c r="C78" s="30">
        <v>16799</v>
      </c>
      <c r="D78" s="31">
        <v>17266</v>
      </c>
      <c r="E78" s="31">
        <v>1603.49</v>
      </c>
      <c r="F78" s="29">
        <f t="shared" si="1"/>
        <v>10.767762817354646</v>
      </c>
      <c r="J78" s="15"/>
    </row>
    <row r="79" spans="1:10" ht="18" customHeight="1" x14ac:dyDescent="0.25">
      <c r="A79" s="20">
        <v>466</v>
      </c>
      <c r="B79" s="21" t="s">
        <v>152</v>
      </c>
      <c r="C79" s="32">
        <v>0</v>
      </c>
      <c r="D79" s="31">
        <v>6221</v>
      </c>
      <c r="E79" s="31">
        <v>1035.3900000000001</v>
      </c>
      <c r="F79" s="29">
        <f t="shared" si="1"/>
        <v>6.0083639981069927</v>
      </c>
      <c r="J79" s="15"/>
    </row>
    <row r="80" spans="1:10" ht="18" customHeight="1" x14ac:dyDescent="0.25">
      <c r="A80" s="20">
        <v>469</v>
      </c>
      <c r="B80" s="3" t="s">
        <v>68</v>
      </c>
      <c r="C80" s="30">
        <v>41808</v>
      </c>
      <c r="D80" s="31">
        <v>45506</v>
      </c>
      <c r="E80" s="31">
        <v>5781.54</v>
      </c>
      <c r="F80" s="29">
        <f t="shared" si="1"/>
        <v>7.8709132860794879</v>
      </c>
      <c r="J80" s="15"/>
    </row>
    <row r="81" spans="1:10" ht="18" customHeight="1" x14ac:dyDescent="0.25">
      <c r="A81" s="20">
        <v>476</v>
      </c>
      <c r="B81" s="3" t="s">
        <v>69</v>
      </c>
      <c r="C81" s="30">
        <v>17523</v>
      </c>
      <c r="D81" s="31">
        <v>18243</v>
      </c>
      <c r="E81" s="31">
        <v>4755.67</v>
      </c>
      <c r="F81" s="29">
        <f t="shared" si="1"/>
        <v>3.8360525435953292</v>
      </c>
      <c r="J81" s="15"/>
    </row>
    <row r="82" spans="1:10" ht="18" customHeight="1" x14ac:dyDescent="0.25">
      <c r="A82" s="20">
        <v>483</v>
      </c>
      <c r="B82" s="3" t="s">
        <v>70</v>
      </c>
      <c r="C82" s="30">
        <v>36172</v>
      </c>
      <c r="D82" s="31">
        <v>41760</v>
      </c>
      <c r="E82" s="31">
        <v>1724.35</v>
      </c>
      <c r="F82" s="29">
        <f t="shared" si="1"/>
        <v>24.217821207991417</v>
      </c>
      <c r="J82" s="15"/>
    </row>
    <row r="83" spans="1:10" ht="18" customHeight="1" x14ac:dyDescent="0.25">
      <c r="A83" s="20">
        <v>490</v>
      </c>
      <c r="B83" s="3" t="s">
        <v>71</v>
      </c>
      <c r="C83" s="30">
        <v>616279</v>
      </c>
      <c r="D83" s="31">
        <v>690323</v>
      </c>
      <c r="E83" s="31">
        <v>87.3</v>
      </c>
      <c r="F83" s="29">
        <f t="shared" si="1"/>
        <v>7907.4799541809853</v>
      </c>
      <c r="J83" s="15"/>
    </row>
    <row r="84" spans="1:10" ht="18" customHeight="1" x14ac:dyDescent="0.25">
      <c r="A84" s="20">
        <v>497</v>
      </c>
      <c r="B84" s="3" t="s">
        <v>72</v>
      </c>
      <c r="C84" s="30">
        <v>106273</v>
      </c>
      <c r="D84" s="31">
        <v>111008</v>
      </c>
      <c r="E84" s="31">
        <v>777.13</v>
      </c>
      <c r="F84" s="29">
        <f t="shared" si="1"/>
        <v>142.84353969091401</v>
      </c>
      <c r="J84" s="15"/>
    </row>
    <row r="85" spans="1:10" ht="18" customHeight="1" x14ac:dyDescent="0.25">
      <c r="A85" s="20">
        <v>505</v>
      </c>
      <c r="B85" s="3" t="s">
        <v>73</v>
      </c>
      <c r="C85" s="30">
        <v>19301</v>
      </c>
      <c r="D85" s="31">
        <v>26830</v>
      </c>
      <c r="E85" s="31">
        <v>1785.29</v>
      </c>
      <c r="F85" s="29">
        <f t="shared" si="1"/>
        <v>15.028370740888036</v>
      </c>
      <c r="J85" s="15"/>
    </row>
    <row r="86" spans="1:10" ht="18" customHeight="1" x14ac:dyDescent="0.25">
      <c r="A86" s="20">
        <v>511</v>
      </c>
      <c r="B86" s="3" t="s">
        <v>74</v>
      </c>
      <c r="C86" s="30">
        <v>10188</v>
      </c>
      <c r="D86" s="31">
        <v>11323</v>
      </c>
      <c r="E86" s="31">
        <v>2601.65</v>
      </c>
      <c r="F86" s="29">
        <f t="shared" si="1"/>
        <v>4.3522380028059118</v>
      </c>
      <c r="J86" s="15"/>
    </row>
    <row r="87" spans="1:10" ht="18" customHeight="1" x14ac:dyDescent="0.25">
      <c r="A87" s="20">
        <v>515</v>
      </c>
      <c r="B87" s="3" t="s">
        <v>75</v>
      </c>
      <c r="C87" s="30">
        <v>322375</v>
      </c>
      <c r="D87" s="31">
        <v>350674</v>
      </c>
      <c r="E87" s="31">
        <v>63.09</v>
      </c>
      <c r="F87" s="29">
        <f t="shared" si="1"/>
        <v>5558.3135203677284</v>
      </c>
      <c r="J87" s="15"/>
    </row>
    <row r="88" spans="1:10" ht="18" customHeight="1" x14ac:dyDescent="0.25">
      <c r="A88" s="20">
        <v>518</v>
      </c>
      <c r="B88" s="3" t="s">
        <v>76</v>
      </c>
      <c r="C88" s="30">
        <v>21279</v>
      </c>
      <c r="D88" s="31">
        <v>33110</v>
      </c>
      <c r="E88" s="31">
        <v>3096.68</v>
      </c>
      <c r="F88" s="29">
        <f t="shared" si="1"/>
        <v>10.692096051254893</v>
      </c>
      <c r="J88" s="15"/>
    </row>
    <row r="89" spans="1:10" ht="18" customHeight="1" x14ac:dyDescent="0.25">
      <c r="A89" s="20">
        <v>525</v>
      </c>
      <c r="B89" s="3" t="s">
        <v>77</v>
      </c>
      <c r="C89" s="30">
        <v>54181</v>
      </c>
      <c r="D89" s="31">
        <v>67011</v>
      </c>
      <c r="E89" s="31">
        <v>455.12</v>
      </c>
      <c r="F89" s="29">
        <f t="shared" si="1"/>
        <v>147.23809105290911</v>
      </c>
      <c r="J89" s="15"/>
    </row>
    <row r="90" spans="1:10" ht="18" customHeight="1" x14ac:dyDescent="0.25">
      <c r="A90" s="20">
        <v>532</v>
      </c>
      <c r="B90" s="3" t="s">
        <v>78</v>
      </c>
      <c r="C90" s="30">
        <v>63284</v>
      </c>
      <c r="D90" s="31">
        <v>72980</v>
      </c>
      <c r="E90" s="31">
        <v>1049.47</v>
      </c>
      <c r="F90" s="29">
        <f t="shared" si="1"/>
        <v>69.539862978455787</v>
      </c>
      <c r="J90" s="15"/>
    </row>
    <row r="91" spans="1:10" ht="18" customHeight="1" x14ac:dyDescent="0.25">
      <c r="A91" s="20">
        <v>539</v>
      </c>
      <c r="B91" s="3" t="s">
        <v>79</v>
      </c>
      <c r="C91" s="30">
        <v>528494</v>
      </c>
      <c r="D91" s="31">
        <v>582486</v>
      </c>
      <c r="E91" s="31">
        <v>173.13</v>
      </c>
      <c r="F91" s="29">
        <f t="shared" si="1"/>
        <v>3364.4429041760527</v>
      </c>
      <c r="J91" s="15"/>
    </row>
    <row r="92" spans="1:10" ht="18" customHeight="1" x14ac:dyDescent="0.25">
      <c r="A92" s="20">
        <v>547</v>
      </c>
      <c r="B92" s="3" t="s">
        <v>80</v>
      </c>
      <c r="C92" s="30">
        <v>21034</v>
      </c>
      <c r="D92" s="31">
        <v>24868</v>
      </c>
      <c r="E92" s="31">
        <v>1847.54</v>
      </c>
      <c r="F92" s="29">
        <f t="shared" si="1"/>
        <v>13.460060404646178</v>
      </c>
      <c r="J92" s="15"/>
    </row>
    <row r="93" spans="1:10" ht="18" customHeight="1" x14ac:dyDescent="0.25">
      <c r="A93" s="20">
        <v>553</v>
      </c>
      <c r="B93" s="3" t="s">
        <v>81</v>
      </c>
      <c r="C93" s="30">
        <v>6499</v>
      </c>
      <c r="D93" s="31">
        <v>8465</v>
      </c>
      <c r="E93" s="31">
        <v>209</v>
      </c>
      <c r="F93" s="29">
        <f t="shared" si="1"/>
        <v>40.502392344497608</v>
      </c>
      <c r="J93" s="15"/>
    </row>
    <row r="94" spans="1:10" ht="18" customHeight="1" x14ac:dyDescent="0.25">
      <c r="A94" s="20">
        <v>560</v>
      </c>
      <c r="B94" s="3" t="s">
        <v>82</v>
      </c>
      <c r="C94" s="30">
        <v>452505</v>
      </c>
      <c r="D94" s="31">
        <v>576632</v>
      </c>
      <c r="E94" s="31">
        <v>186.13</v>
      </c>
      <c r="F94" s="29">
        <f t="shared" si="1"/>
        <v>3098.0067694622039</v>
      </c>
      <c r="J94" s="15"/>
    </row>
    <row r="95" spans="1:10" ht="18" customHeight="1" x14ac:dyDescent="0.25">
      <c r="A95" s="20">
        <v>568</v>
      </c>
      <c r="B95" s="3" t="s">
        <v>83</v>
      </c>
      <c r="C95" s="30">
        <v>321109</v>
      </c>
      <c r="D95" s="31">
        <v>331183</v>
      </c>
      <c r="E95" s="31">
        <v>55.66</v>
      </c>
      <c r="F95" s="29">
        <f t="shared" si="1"/>
        <v>5950.1077973409992</v>
      </c>
      <c r="J95" s="15"/>
    </row>
    <row r="96" spans="1:10" ht="18" customHeight="1" x14ac:dyDescent="0.25">
      <c r="A96" s="20">
        <v>574</v>
      </c>
      <c r="B96" s="3" t="s">
        <v>84</v>
      </c>
      <c r="C96" s="30">
        <v>17054</v>
      </c>
      <c r="D96" s="31">
        <v>19899</v>
      </c>
      <c r="E96" s="31">
        <v>1617.56</v>
      </c>
      <c r="F96" s="29">
        <f t="shared" si="1"/>
        <v>12.301862063849255</v>
      </c>
      <c r="J96" s="15"/>
    </row>
    <row r="97" spans="1:10" ht="18" customHeight="1" x14ac:dyDescent="0.25">
      <c r="A97" s="20">
        <v>581</v>
      </c>
      <c r="B97" s="3" t="s">
        <v>85</v>
      </c>
      <c r="C97" s="30">
        <v>92933</v>
      </c>
      <c r="D97" s="31">
        <v>102110</v>
      </c>
      <c r="E97" s="31">
        <v>4791.57</v>
      </c>
      <c r="F97" s="29">
        <f t="shared" si="1"/>
        <v>21.310342956483993</v>
      </c>
      <c r="J97" s="15"/>
    </row>
    <row r="98" spans="1:10" ht="18" customHeight="1" x14ac:dyDescent="0.25">
      <c r="A98" s="20">
        <v>588</v>
      </c>
      <c r="B98" s="3" t="s">
        <v>86</v>
      </c>
      <c r="C98" s="30">
        <v>47722</v>
      </c>
      <c r="D98" s="31">
        <v>52607</v>
      </c>
      <c r="E98" s="31">
        <v>4284.05</v>
      </c>
      <c r="F98" s="29">
        <f t="shared" si="1"/>
        <v>12.279735297207081</v>
      </c>
      <c r="J98" s="15"/>
    </row>
    <row r="99" spans="1:10" ht="18" customHeight="1" x14ac:dyDescent="0.25">
      <c r="A99" s="20">
        <v>595</v>
      </c>
      <c r="B99" s="3" t="s">
        <v>87</v>
      </c>
      <c r="C99" s="30">
        <v>111708</v>
      </c>
      <c r="D99" s="31">
        <v>125751</v>
      </c>
      <c r="E99" s="31">
        <v>7658.78</v>
      </c>
      <c r="F99" s="29">
        <f t="shared" si="1"/>
        <v>16.41919470202826</v>
      </c>
      <c r="J99" s="15"/>
    </row>
    <row r="100" spans="1:10" ht="18" customHeight="1" x14ac:dyDescent="0.25">
      <c r="A100" s="20">
        <v>602</v>
      </c>
      <c r="B100" s="3" t="s">
        <v>88</v>
      </c>
      <c r="C100" s="30">
        <v>30207</v>
      </c>
      <c r="D100" s="31">
        <v>37646</v>
      </c>
      <c r="E100" s="31">
        <v>13569.71</v>
      </c>
      <c r="F100" s="29">
        <f t="shared" si="1"/>
        <v>2.7742670992968903</v>
      </c>
      <c r="J100" s="15"/>
    </row>
    <row r="101" spans="1:10" ht="18" customHeight="1" x14ac:dyDescent="0.25">
      <c r="A101" s="20">
        <v>609</v>
      </c>
      <c r="B101" s="3" t="s">
        <v>89</v>
      </c>
      <c r="C101" s="30">
        <v>39776</v>
      </c>
      <c r="D101" s="31">
        <v>44783</v>
      </c>
      <c r="E101" s="31">
        <v>4531.8900000000003</v>
      </c>
      <c r="F101" s="29">
        <f t="shared" si="1"/>
        <v>9.8817491157111039</v>
      </c>
      <c r="J101" s="15"/>
    </row>
    <row r="102" spans="1:10" ht="18" customHeight="1" x14ac:dyDescent="0.25">
      <c r="A102" s="20">
        <v>616</v>
      </c>
      <c r="B102" s="3" t="s">
        <v>90</v>
      </c>
      <c r="C102" s="30">
        <v>5887</v>
      </c>
      <c r="D102" s="31">
        <v>7143</v>
      </c>
      <c r="E102" s="31">
        <v>1820.17</v>
      </c>
      <c r="F102" s="29">
        <f t="shared" si="1"/>
        <v>3.9243587137465181</v>
      </c>
      <c r="J102" s="15"/>
    </row>
    <row r="103" spans="1:10" ht="18" customHeight="1" x14ac:dyDescent="0.25">
      <c r="A103" s="20">
        <v>623</v>
      </c>
      <c r="B103" s="3" t="s">
        <v>91</v>
      </c>
      <c r="C103" s="30">
        <v>104590</v>
      </c>
      <c r="D103" s="31">
        <v>115340</v>
      </c>
      <c r="E103" s="31">
        <v>3010.19</v>
      </c>
      <c r="F103" s="29">
        <f t="shared" si="1"/>
        <v>38.316518226424243</v>
      </c>
      <c r="J103" s="15"/>
    </row>
    <row r="104" spans="1:10" ht="18" customHeight="1" x14ac:dyDescent="0.25">
      <c r="A104" s="20">
        <v>630</v>
      </c>
      <c r="B104" s="3" t="s">
        <v>92</v>
      </c>
      <c r="C104" s="30">
        <v>3640</v>
      </c>
      <c r="D104" s="31">
        <v>4642</v>
      </c>
      <c r="E104" s="31">
        <v>3452.99</v>
      </c>
      <c r="F104" s="29">
        <f t="shared" si="1"/>
        <v>1.3443421498469443</v>
      </c>
      <c r="J104" s="15"/>
    </row>
    <row r="105" spans="1:10" ht="18" customHeight="1" x14ac:dyDescent="0.25">
      <c r="A105" s="20">
        <v>638</v>
      </c>
      <c r="B105" s="3" t="s">
        <v>93</v>
      </c>
      <c r="C105" s="30">
        <v>299077</v>
      </c>
      <c r="D105" s="31">
        <v>394754</v>
      </c>
      <c r="E105" s="31">
        <v>383.01</v>
      </c>
      <c r="F105" s="29">
        <f t="shared" si="1"/>
        <v>1030.6623847941307</v>
      </c>
      <c r="J105" s="15"/>
    </row>
    <row r="106" spans="1:10" ht="18" customHeight="1" x14ac:dyDescent="0.25">
      <c r="A106" s="20">
        <v>644</v>
      </c>
      <c r="B106" s="3" t="s">
        <v>94</v>
      </c>
      <c r="C106" s="30">
        <v>25728</v>
      </c>
      <c r="D106" s="31">
        <v>39449</v>
      </c>
      <c r="E106" s="31">
        <v>66.89</v>
      </c>
      <c r="F106" s="29">
        <f t="shared" si="1"/>
        <v>589.75930632381517</v>
      </c>
      <c r="J106" s="15"/>
    </row>
    <row r="107" spans="1:10" ht="18" customHeight="1" x14ac:dyDescent="0.25">
      <c r="A107" s="20">
        <v>648</v>
      </c>
      <c r="B107" s="3" t="s">
        <v>95</v>
      </c>
      <c r="C107" s="30">
        <v>81141</v>
      </c>
      <c r="D107" s="31">
        <v>102106</v>
      </c>
      <c r="E107" s="31">
        <v>120.73</v>
      </c>
      <c r="F107" s="29">
        <f t="shared" si="1"/>
        <v>845.73842458378192</v>
      </c>
      <c r="J107" s="15"/>
    </row>
    <row r="108" spans="1:10" ht="18" customHeight="1" x14ac:dyDescent="0.25">
      <c r="A108" s="20">
        <v>651</v>
      </c>
      <c r="B108" s="3" t="s">
        <v>133</v>
      </c>
      <c r="C108" s="30">
        <v>15743</v>
      </c>
      <c r="D108" s="31">
        <v>16613</v>
      </c>
      <c r="E108" s="31">
        <v>6370.92</v>
      </c>
      <c r="F108" s="29">
        <f t="shared" si="1"/>
        <v>2.6076296673007979</v>
      </c>
      <c r="J108" s="15"/>
    </row>
    <row r="109" spans="1:10" ht="18" customHeight="1" x14ac:dyDescent="0.25">
      <c r="A109" s="20">
        <v>655</v>
      </c>
      <c r="B109" s="3" t="s">
        <v>96</v>
      </c>
      <c r="C109" s="30">
        <v>9888</v>
      </c>
      <c r="D109" s="31">
        <v>12297</v>
      </c>
      <c r="E109" s="31">
        <v>1550.74</v>
      </c>
      <c r="F109" s="29">
        <f t="shared" si="1"/>
        <v>7.9297625649689829</v>
      </c>
      <c r="J109" s="15"/>
    </row>
    <row r="110" spans="1:10" ht="18" customHeight="1" x14ac:dyDescent="0.25">
      <c r="A110" s="20">
        <v>658</v>
      </c>
      <c r="B110" s="3" t="s">
        <v>97</v>
      </c>
      <c r="C110" s="30">
        <v>582943</v>
      </c>
      <c r="D110" s="31">
        <v>633391</v>
      </c>
      <c r="E110" s="31">
        <v>91.49</v>
      </c>
      <c r="F110" s="29">
        <f t="shared" si="1"/>
        <v>6923.0626297956069</v>
      </c>
      <c r="J110" s="15"/>
    </row>
    <row r="111" spans="1:10" ht="18" customHeight="1" x14ac:dyDescent="0.25">
      <c r="A111" s="20">
        <v>665</v>
      </c>
      <c r="B111" s="3" t="s">
        <v>98</v>
      </c>
      <c r="C111" s="30">
        <v>33042</v>
      </c>
      <c r="D111" s="31">
        <v>39730</v>
      </c>
      <c r="E111" s="31">
        <v>951.51</v>
      </c>
      <c r="F111" s="29">
        <f t="shared" si="1"/>
        <v>41.75468465912077</v>
      </c>
      <c r="J111" s="15"/>
    </row>
    <row r="112" spans="1:10" ht="18" customHeight="1" x14ac:dyDescent="0.25">
      <c r="A112" s="20">
        <v>672</v>
      </c>
      <c r="B112" s="3" t="s">
        <v>99</v>
      </c>
      <c r="C112" s="30">
        <v>15176</v>
      </c>
      <c r="D112" s="31">
        <v>16635</v>
      </c>
      <c r="E112" s="31">
        <v>4315.26</v>
      </c>
      <c r="F112" s="29">
        <f t="shared" si="1"/>
        <v>3.8549241528899763</v>
      </c>
      <c r="J112" s="15"/>
    </row>
    <row r="113" spans="1:10" ht="18" customHeight="1" x14ac:dyDescent="0.25">
      <c r="A113" s="20">
        <v>679</v>
      </c>
      <c r="B113" s="3" t="s">
        <v>100</v>
      </c>
      <c r="C113" s="30">
        <v>17143</v>
      </c>
      <c r="D113" s="31">
        <v>19849</v>
      </c>
      <c r="E113" s="31">
        <v>3954.92</v>
      </c>
      <c r="F113" s="29">
        <f t="shared" si="1"/>
        <v>5.0188120113681185</v>
      </c>
      <c r="J113" s="15"/>
    </row>
    <row r="114" spans="1:10" ht="18" customHeight="1" x14ac:dyDescent="0.25">
      <c r="A114" s="20">
        <v>686</v>
      </c>
      <c r="B114" s="3" t="s">
        <v>101</v>
      </c>
      <c r="C114" s="30">
        <v>23432</v>
      </c>
      <c r="D114" s="31">
        <v>25627</v>
      </c>
      <c r="E114" s="31">
        <v>1978.87</v>
      </c>
      <c r="F114" s="29">
        <f t="shared" si="1"/>
        <v>12.950320132196659</v>
      </c>
      <c r="J114" s="15"/>
    </row>
    <row r="115" spans="1:10" ht="18" customHeight="1" x14ac:dyDescent="0.25">
      <c r="A115" s="20">
        <v>693</v>
      </c>
      <c r="B115" s="3" t="s">
        <v>102</v>
      </c>
      <c r="C115" s="30">
        <v>12513</v>
      </c>
      <c r="D115" s="31">
        <v>13977</v>
      </c>
      <c r="E115" s="31">
        <v>1572.22</v>
      </c>
      <c r="F115" s="29">
        <f t="shared" si="1"/>
        <v>8.8899772296497943</v>
      </c>
      <c r="J115" s="15"/>
    </row>
    <row r="116" spans="1:10" ht="18" customHeight="1" x14ac:dyDescent="0.25">
      <c r="A116" s="20">
        <v>700</v>
      </c>
      <c r="B116" s="3" t="s">
        <v>103</v>
      </c>
      <c r="C116" s="30">
        <v>20749</v>
      </c>
      <c r="D116" s="31">
        <v>22537</v>
      </c>
      <c r="E116" s="31">
        <v>3541.48</v>
      </c>
      <c r="F116" s="29">
        <f t="shared" si="1"/>
        <v>6.3637236409636646</v>
      </c>
      <c r="J116" s="15"/>
    </row>
    <row r="117" spans="1:10" ht="18" customHeight="1" x14ac:dyDescent="0.25">
      <c r="A117" s="20">
        <v>707</v>
      </c>
      <c r="B117" s="3" t="s">
        <v>104</v>
      </c>
      <c r="C117" s="30">
        <v>32103</v>
      </c>
      <c r="D117" s="31">
        <v>35656</v>
      </c>
      <c r="E117" s="31">
        <v>2685.18</v>
      </c>
      <c r="F117" s="29">
        <f t="shared" si="1"/>
        <v>13.278811848740123</v>
      </c>
      <c r="J117" s="15"/>
    </row>
    <row r="118" spans="1:10" ht="18" customHeight="1" x14ac:dyDescent="0.25">
      <c r="A118" s="20">
        <v>721</v>
      </c>
      <c r="B118" s="3" t="s">
        <v>105</v>
      </c>
      <c r="C118" s="30">
        <v>8644</v>
      </c>
      <c r="D118" s="31">
        <v>39425</v>
      </c>
      <c r="E118" s="31">
        <v>794</v>
      </c>
      <c r="F118" s="29">
        <f t="shared" si="1"/>
        <v>49.653652392947102</v>
      </c>
      <c r="J118" s="15"/>
    </row>
    <row r="119" spans="1:10" ht="18" customHeight="1" x14ac:dyDescent="0.25">
      <c r="A119" s="20">
        <v>714</v>
      </c>
      <c r="B119" s="3" t="s">
        <v>106</v>
      </c>
      <c r="C119" s="30">
        <v>32653</v>
      </c>
      <c r="D119" s="31">
        <v>9427</v>
      </c>
      <c r="E119" s="31">
        <v>1611.08</v>
      </c>
      <c r="F119" s="29">
        <f t="shared" si="1"/>
        <v>5.8513543709809568</v>
      </c>
      <c r="J119" s="15"/>
    </row>
    <row r="120" spans="1:10" ht="18" customHeight="1" x14ac:dyDescent="0.25">
      <c r="A120" s="20">
        <v>728</v>
      </c>
      <c r="B120" s="3" t="s">
        <v>107</v>
      </c>
      <c r="C120" s="30">
        <v>23027</v>
      </c>
      <c r="D120" s="31">
        <v>26510</v>
      </c>
      <c r="E120" s="31">
        <v>1132.04</v>
      </c>
      <c r="F120" s="29">
        <f t="shared" si="1"/>
        <v>23.41790042754673</v>
      </c>
      <c r="J120" s="15"/>
    </row>
    <row r="121" spans="1:10" ht="18" customHeight="1" x14ac:dyDescent="0.25">
      <c r="A121" s="20">
        <v>735</v>
      </c>
      <c r="B121" s="3" t="s">
        <v>108</v>
      </c>
      <c r="C121" s="30">
        <v>23138</v>
      </c>
      <c r="D121" s="31">
        <v>26897</v>
      </c>
      <c r="E121" s="31">
        <v>857.59</v>
      </c>
      <c r="F121" s="29">
        <f t="shared" si="1"/>
        <v>31.363472055411094</v>
      </c>
      <c r="J121" s="15"/>
    </row>
    <row r="122" spans="1:10" ht="18" customHeight="1" x14ac:dyDescent="0.25">
      <c r="A122" s="20">
        <v>742</v>
      </c>
      <c r="B122" s="3" t="s">
        <v>109</v>
      </c>
      <c r="C122" s="30">
        <v>8399</v>
      </c>
      <c r="D122" s="31">
        <v>8994</v>
      </c>
      <c r="E122" s="31">
        <v>2757.5</v>
      </c>
      <c r="F122" s="29">
        <f t="shared" si="1"/>
        <v>3.2616500453309158</v>
      </c>
      <c r="J122" s="15"/>
    </row>
    <row r="123" spans="1:10" ht="18" customHeight="1" x14ac:dyDescent="0.25">
      <c r="A123" s="20">
        <v>749</v>
      </c>
      <c r="B123" s="3" t="s">
        <v>110</v>
      </c>
      <c r="C123" s="30">
        <v>163240</v>
      </c>
      <c r="D123" s="31">
        <v>171616</v>
      </c>
      <c r="E123" s="31">
        <v>877.08</v>
      </c>
      <c r="F123" s="29">
        <f t="shared" si="1"/>
        <v>195.66744196652527</v>
      </c>
      <c r="J123" s="15"/>
    </row>
    <row r="124" spans="1:10" ht="18" customHeight="1" x14ac:dyDescent="0.25">
      <c r="A124" s="20">
        <v>756</v>
      </c>
      <c r="B124" s="3" t="s">
        <v>111</v>
      </c>
      <c r="C124" s="30">
        <v>292878</v>
      </c>
      <c r="D124" s="31">
        <v>297282</v>
      </c>
      <c r="E124" s="31">
        <v>51.44</v>
      </c>
      <c r="F124" s="29">
        <f t="shared" si="1"/>
        <v>5779.1990668740282</v>
      </c>
      <c r="J124" s="15"/>
    </row>
    <row r="125" spans="1:10" ht="18" customHeight="1" x14ac:dyDescent="0.25">
      <c r="A125" s="20">
        <v>760</v>
      </c>
      <c r="B125" s="3" t="s">
        <v>112</v>
      </c>
      <c r="C125" s="30">
        <v>276190</v>
      </c>
      <c r="D125" s="31">
        <v>328835</v>
      </c>
      <c r="E125" s="31">
        <v>82.8</v>
      </c>
      <c r="F125" s="29">
        <f t="shared" si="1"/>
        <v>3971.4371980676328</v>
      </c>
      <c r="J125" s="15"/>
    </row>
    <row r="126" spans="1:10" ht="18" customHeight="1" x14ac:dyDescent="0.25">
      <c r="A126" s="20">
        <v>763</v>
      </c>
      <c r="B126" s="3" t="s">
        <v>113</v>
      </c>
      <c r="C126" s="30">
        <v>145857</v>
      </c>
      <c r="D126" s="31">
        <v>167824</v>
      </c>
      <c r="E126" s="31">
        <v>652.26</v>
      </c>
      <c r="F126" s="29">
        <f t="shared" si="1"/>
        <v>257.29617023886181</v>
      </c>
      <c r="J126" s="15"/>
    </row>
    <row r="127" spans="1:10" ht="18" customHeight="1" x14ac:dyDescent="0.25">
      <c r="A127" s="20">
        <v>770</v>
      </c>
      <c r="B127" s="3" t="s">
        <v>114</v>
      </c>
      <c r="C127" s="30">
        <v>59036</v>
      </c>
      <c r="D127" s="31">
        <v>68613</v>
      </c>
      <c r="E127" s="31">
        <v>1319.3</v>
      </c>
      <c r="F127" s="29">
        <f t="shared" si="1"/>
        <v>52.007124990525277</v>
      </c>
      <c r="J127" s="15"/>
    </row>
    <row r="128" spans="1:10" ht="18" customHeight="1" x14ac:dyDescent="0.25">
      <c r="A128" s="20">
        <v>778</v>
      </c>
      <c r="B128" s="3" t="s">
        <v>115</v>
      </c>
      <c r="C128" s="30">
        <v>59478</v>
      </c>
      <c r="D128" s="31">
        <v>98215</v>
      </c>
      <c r="E128" s="31">
        <v>656.27</v>
      </c>
      <c r="F128" s="29">
        <f t="shared" si="1"/>
        <v>149.65639142426136</v>
      </c>
      <c r="J128" s="15"/>
    </row>
    <row r="129" spans="1:10" ht="18" customHeight="1" x14ac:dyDescent="0.25">
      <c r="A129" s="20">
        <v>784</v>
      </c>
      <c r="B129" s="3" t="s">
        <v>116</v>
      </c>
      <c r="C129" s="30">
        <v>10081</v>
      </c>
      <c r="D129" s="31">
        <v>11786</v>
      </c>
      <c r="E129" s="31">
        <v>943.87</v>
      </c>
      <c r="F129" s="29">
        <f t="shared" si="1"/>
        <v>12.486889084301863</v>
      </c>
      <c r="J129" s="15"/>
    </row>
    <row r="130" spans="1:10" ht="18" customHeight="1" x14ac:dyDescent="0.25">
      <c r="A130" s="20">
        <v>791</v>
      </c>
      <c r="B130" s="3" t="s">
        <v>117</v>
      </c>
      <c r="C130" s="30">
        <v>123871</v>
      </c>
      <c r="D130" s="31">
        <v>145575</v>
      </c>
      <c r="E130" s="31">
        <v>4836.53</v>
      </c>
      <c r="F130" s="29">
        <f t="shared" si="1"/>
        <v>30.099058622607533</v>
      </c>
      <c r="J130" s="15"/>
    </row>
    <row r="131" spans="1:10" ht="18" customHeight="1" x14ac:dyDescent="0.25">
      <c r="A131" s="20">
        <v>798</v>
      </c>
      <c r="B131" s="3" t="s">
        <v>118</v>
      </c>
      <c r="C131" s="30">
        <v>9178</v>
      </c>
      <c r="D131" s="31">
        <v>10783</v>
      </c>
      <c r="E131" s="31">
        <v>4149.24</v>
      </c>
      <c r="F131" s="29">
        <f t="shared" si="1"/>
        <v>2.5987891758490713</v>
      </c>
      <c r="J131" s="15"/>
    </row>
    <row r="132" spans="1:10" ht="18" customHeight="1" x14ac:dyDescent="0.25">
      <c r="A132" s="20">
        <v>805</v>
      </c>
      <c r="B132" s="3" t="s">
        <v>119</v>
      </c>
      <c r="C132" s="30">
        <v>376381</v>
      </c>
      <c r="D132" s="31">
        <v>446949</v>
      </c>
      <c r="E132" s="31">
        <v>304.35000000000002</v>
      </c>
      <c r="F132" s="29">
        <f t="shared" si="1"/>
        <v>1468.5362247412518</v>
      </c>
      <c r="J132" s="15"/>
    </row>
    <row r="133" spans="1:10" ht="18" customHeight="1" x14ac:dyDescent="0.25">
      <c r="A133" s="20">
        <v>812</v>
      </c>
      <c r="B133" s="3" t="s">
        <v>120</v>
      </c>
      <c r="C133" s="30">
        <v>1764</v>
      </c>
      <c r="D133" s="31">
        <v>2542</v>
      </c>
      <c r="E133" s="31">
        <v>1295.6099999999999</v>
      </c>
      <c r="F133" s="29">
        <f t="shared" si="1"/>
        <v>1.9620101728143502</v>
      </c>
      <c r="J133" s="15"/>
    </row>
    <row r="134" spans="1:10" ht="18" customHeight="1" x14ac:dyDescent="0.25">
      <c r="A134" s="20">
        <v>819</v>
      </c>
      <c r="B134" s="3" t="s">
        <v>121</v>
      </c>
      <c r="C134" s="30">
        <v>12723</v>
      </c>
      <c r="D134" s="31">
        <v>14810</v>
      </c>
      <c r="E134" s="31">
        <v>4149.33</v>
      </c>
      <c r="F134" s="29">
        <f t="shared" si="1"/>
        <v>3.5692509393082741</v>
      </c>
      <c r="J134" s="15"/>
    </row>
    <row r="135" spans="1:10" ht="18" customHeight="1" x14ac:dyDescent="0.25">
      <c r="A135" s="20">
        <v>826</v>
      </c>
      <c r="B135" s="3" t="s">
        <v>122</v>
      </c>
      <c r="C135" s="30">
        <v>43021</v>
      </c>
      <c r="D135" s="31">
        <v>49309</v>
      </c>
      <c r="E135" s="31">
        <v>5509.19</v>
      </c>
      <c r="F135" s="29">
        <f t="shared" si="1"/>
        <v>8.9503175602947085</v>
      </c>
      <c r="J135" s="15"/>
    </row>
    <row r="136" spans="1:10" ht="18" customHeight="1" x14ac:dyDescent="0.25">
      <c r="A136" s="20">
        <v>833</v>
      </c>
      <c r="B136" s="3" t="s">
        <v>123</v>
      </c>
      <c r="C136" s="30">
        <v>57110</v>
      </c>
      <c r="D136" s="31">
        <v>62426</v>
      </c>
      <c r="E136" s="31">
        <v>5962.88</v>
      </c>
      <c r="F136" s="29">
        <f t="shared" si="1"/>
        <v>10.469102178812923</v>
      </c>
      <c r="J136" s="15"/>
    </row>
    <row r="137" spans="1:10" ht="18" customHeight="1" x14ac:dyDescent="0.25">
      <c r="A137" s="20">
        <v>840</v>
      </c>
      <c r="B137" s="3" t="s">
        <v>124</v>
      </c>
      <c r="C137" s="30">
        <v>340071</v>
      </c>
      <c r="D137" s="31">
        <v>364176</v>
      </c>
      <c r="E137" s="31">
        <v>43.04</v>
      </c>
      <c r="F137" s="29">
        <f t="shared" si="1"/>
        <v>8461.338289962825</v>
      </c>
      <c r="J137" s="15"/>
    </row>
    <row r="138" spans="1:10" ht="18" customHeight="1" x14ac:dyDescent="0.25">
      <c r="A138" s="20">
        <v>847</v>
      </c>
      <c r="B138" s="3" t="s">
        <v>125</v>
      </c>
      <c r="C138" s="30">
        <v>8700</v>
      </c>
      <c r="D138" s="31">
        <v>9164</v>
      </c>
      <c r="E138" s="31">
        <v>1262.45</v>
      </c>
      <c r="F138" s="29">
        <f t="shared" ref="F138:F143" si="2">+D138/E138</f>
        <v>7.2589013426274303</v>
      </c>
      <c r="J138" s="15"/>
    </row>
    <row r="139" spans="1:10" ht="18" customHeight="1" x14ac:dyDescent="0.25">
      <c r="A139" s="20">
        <v>854</v>
      </c>
      <c r="B139" s="3" t="s">
        <v>126</v>
      </c>
      <c r="C139" s="30">
        <v>35842</v>
      </c>
      <c r="D139" s="31">
        <v>35563</v>
      </c>
      <c r="E139" s="31">
        <v>4769.45</v>
      </c>
      <c r="F139" s="29">
        <f t="shared" si="2"/>
        <v>7.4564153099413986</v>
      </c>
      <c r="J139" s="15"/>
    </row>
    <row r="140" spans="1:10" ht="18" customHeight="1" x14ac:dyDescent="0.25">
      <c r="A140" s="20">
        <v>861</v>
      </c>
      <c r="B140" s="3" t="s">
        <v>127</v>
      </c>
      <c r="C140" s="30">
        <v>269420</v>
      </c>
      <c r="D140" s="31">
        <v>282281</v>
      </c>
      <c r="E140" s="31">
        <v>33.770000000000003</v>
      </c>
      <c r="F140" s="29">
        <f t="shared" si="2"/>
        <v>8358.928042641397</v>
      </c>
      <c r="J140" s="15"/>
    </row>
    <row r="141" spans="1:10" ht="18" customHeight="1" x14ac:dyDescent="0.25">
      <c r="A141" s="20">
        <v>868</v>
      </c>
      <c r="B141" s="3" t="s">
        <v>128</v>
      </c>
      <c r="C141" s="30">
        <v>31730</v>
      </c>
      <c r="D141" s="31">
        <v>37463</v>
      </c>
      <c r="E141" s="31">
        <v>165.45</v>
      </c>
      <c r="F141" s="29">
        <f t="shared" si="2"/>
        <v>226.43094590510731</v>
      </c>
      <c r="J141" s="15"/>
    </row>
    <row r="142" spans="1:10" ht="18" customHeight="1" x14ac:dyDescent="0.25">
      <c r="A142" s="20">
        <v>875</v>
      </c>
      <c r="B142" s="3" t="s">
        <v>129</v>
      </c>
      <c r="C142" s="30">
        <v>31014</v>
      </c>
      <c r="D142" s="31">
        <v>32717</v>
      </c>
      <c r="E142" s="31">
        <v>10099.85</v>
      </c>
      <c r="F142" s="29">
        <f t="shared" si="2"/>
        <v>3.2393550399263353</v>
      </c>
      <c r="J142" s="15"/>
    </row>
    <row r="143" spans="1:10" ht="18" customHeight="1" x14ac:dyDescent="0.25">
      <c r="A143" s="22">
        <v>882</v>
      </c>
      <c r="B143" s="23" t="s">
        <v>130</v>
      </c>
      <c r="C143" s="33">
        <v>114269</v>
      </c>
      <c r="D143" s="34">
        <v>132221</v>
      </c>
      <c r="E143" s="34">
        <v>1188.8499999999999</v>
      </c>
      <c r="F143" s="35">
        <f t="shared" si="2"/>
        <v>111.21756319131936</v>
      </c>
      <c r="J143" s="15"/>
    </row>
    <row r="144" spans="1:10" ht="18" customHeight="1" x14ac:dyDescent="0.25">
      <c r="B144" s="3"/>
      <c r="C144" s="3"/>
      <c r="D144" s="17"/>
      <c r="E144" s="18"/>
      <c r="F144" s="18"/>
      <c r="J144" s="15"/>
    </row>
    <row r="145" spans="1:6" ht="18" customHeight="1" x14ac:dyDescent="0.25">
      <c r="A145" s="3" t="s">
        <v>139</v>
      </c>
      <c r="C145" s="3"/>
      <c r="D145" s="3"/>
      <c r="E145" s="3"/>
      <c r="F145" s="3"/>
    </row>
    <row r="146" spans="1:6" ht="18" customHeight="1" x14ac:dyDescent="0.25">
      <c r="A146" s="3" t="s">
        <v>148</v>
      </c>
      <c r="C146" s="3"/>
      <c r="D146" s="3"/>
      <c r="E146" s="3"/>
      <c r="F146" s="3"/>
    </row>
    <row r="147" spans="1:6" ht="18" customHeight="1" x14ac:dyDescent="0.25">
      <c r="A147" s="1" t="s">
        <v>140</v>
      </c>
      <c r="F147" s="24"/>
    </row>
    <row r="148" spans="1:6" ht="18" customHeight="1" x14ac:dyDescent="0.25">
      <c r="A148" s="2" t="s">
        <v>138</v>
      </c>
      <c r="F148" s="24"/>
    </row>
    <row r="149" spans="1:6" ht="18" customHeight="1" x14ac:dyDescent="0.25">
      <c r="A149" s="1" t="s">
        <v>141</v>
      </c>
      <c r="F149" s="24"/>
    </row>
    <row r="150" spans="1:6" ht="18" customHeight="1" x14ac:dyDescent="0.25">
      <c r="F150" s="24"/>
    </row>
    <row r="151" spans="1:6" ht="18" customHeight="1" x14ac:dyDescent="0.25">
      <c r="F151" s="24"/>
    </row>
    <row r="152" spans="1:6" ht="18" customHeight="1" x14ac:dyDescent="0.25">
      <c r="F152" s="24"/>
    </row>
    <row r="153" spans="1:6" ht="18" customHeight="1" x14ac:dyDescent="0.25">
      <c r="F153" s="24"/>
    </row>
    <row r="154" spans="1:6" ht="18" customHeight="1" x14ac:dyDescent="0.25">
      <c r="F154" s="24"/>
    </row>
    <row r="155" spans="1:6" ht="18" customHeight="1" x14ac:dyDescent="0.25">
      <c r="F155" s="24"/>
    </row>
    <row r="156" spans="1:6" ht="18" customHeight="1" x14ac:dyDescent="0.25">
      <c r="F156" s="24"/>
    </row>
    <row r="157" spans="1:6" ht="18" customHeight="1" x14ac:dyDescent="0.25">
      <c r="F157" s="24"/>
    </row>
    <row r="158" spans="1:6" ht="18" customHeight="1" x14ac:dyDescent="0.25">
      <c r="F158" s="24"/>
    </row>
    <row r="159" spans="1:6" ht="18" customHeight="1" x14ac:dyDescent="0.25">
      <c r="F159" s="24"/>
    </row>
    <row r="160" spans="1:6" ht="18" customHeight="1" x14ac:dyDescent="0.25">
      <c r="F160" s="24"/>
    </row>
    <row r="161" spans="6:6" ht="18" customHeight="1" x14ac:dyDescent="0.25">
      <c r="F161" s="24"/>
    </row>
  </sheetData>
  <mergeCells count="5">
    <mergeCell ref="C4:C5"/>
    <mergeCell ref="B3:B5"/>
    <mergeCell ref="D3:F3"/>
    <mergeCell ref="D4:D5"/>
    <mergeCell ref="A3:A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Peralta</dc:creator>
  <cp:lastModifiedBy>Maria Gomez</cp:lastModifiedBy>
  <cp:lastPrinted>2017-04-10T13:26:44Z</cp:lastPrinted>
  <dcterms:created xsi:type="dcterms:W3CDTF">2016-05-09T15:21:40Z</dcterms:created>
  <dcterms:modified xsi:type="dcterms:W3CDTF">2025-11-07T16:54:19Z</dcterms:modified>
</cp:coreProperties>
</file>