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3-PUBLICACIONES\05-ANUARIO\ANUARIO 2025\CUADROS\Educación\Est.univ\"/>
    </mc:Choice>
  </mc:AlternateContent>
  <bookViews>
    <workbookView xWindow="0" yWindow="0" windowWidth="28800" windowHeight="1170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F6" i="1" l="1"/>
  <c r="F38" i="1"/>
  <c r="E6" i="1" l="1"/>
</calcChain>
</file>

<file path=xl/sharedStrings.xml><?xml version="1.0" encoding="utf-8"?>
<sst xmlns="http://schemas.openxmlformats.org/spreadsheetml/2006/main" count="62" uniqueCount="55">
  <si>
    <t>-</t>
  </si>
  <si>
    <t>Instituciones Públicas</t>
  </si>
  <si>
    <t>Instituciones</t>
  </si>
  <si>
    <t>Total Provincia</t>
  </si>
  <si>
    <t/>
  </si>
  <si>
    <t>Instituto Universitario de Gendarmería Nacional</t>
  </si>
  <si>
    <t>Instituto Universitario de Seguridad Marítima</t>
  </si>
  <si>
    <t>Universidad Nacional Arturo Jauretche</t>
  </si>
  <si>
    <t xml:space="preserve">Universidad Nacional de General San Martín </t>
  </si>
  <si>
    <t>Universidad Nacional de General Sarmiento</t>
  </si>
  <si>
    <t>Universidad Nacional de Hurlingham</t>
  </si>
  <si>
    <t>Universidad Nacional de José Clemente Paz</t>
  </si>
  <si>
    <t>Universidad Nacional de la Matanza</t>
  </si>
  <si>
    <t>Universidad Nacional de La Plata</t>
  </si>
  <si>
    <t>Universidad Nacional de Lanús</t>
  </si>
  <si>
    <t>Universidad Nacional de Lomas de Zamora</t>
  </si>
  <si>
    <t>Universidad Nacional de Luján</t>
  </si>
  <si>
    <t>Universidad Nacional de Mar del Plata</t>
  </si>
  <si>
    <t>Universidad Nacional de Moreno</t>
  </si>
  <si>
    <t>Universidad Nacional de Quilmes</t>
  </si>
  <si>
    <t>Universidad Nacional de Tres de Febrero</t>
  </si>
  <si>
    <t>Universidad Nacional del Centro de la prov. de Bs. As.</t>
  </si>
  <si>
    <t>Universidad Nacional del Noroeste de la prov. de Bs. As.</t>
  </si>
  <si>
    <t>Universidad Nacional del Oeste</t>
  </si>
  <si>
    <t>Universidad Nacional del Sur</t>
  </si>
  <si>
    <t>Universidad Abierta Interamericana</t>
  </si>
  <si>
    <t>Universidad Provincial del Sudoeste</t>
  </si>
  <si>
    <t>Universidad Tecnológica Nacional</t>
  </si>
  <si>
    <t>Escuela Universitaria de Teología</t>
  </si>
  <si>
    <t>Instituto Universitario Escuela Argentina de Negocios</t>
  </si>
  <si>
    <t>Pontificia Universidad Católica Argentina Santa María</t>
  </si>
  <si>
    <t>Universidad Atlántida Argentina</t>
  </si>
  <si>
    <t>Universidad Austral</t>
  </si>
  <si>
    <t>Universidad Caece</t>
  </si>
  <si>
    <t>Universidad Católica de La Plata</t>
  </si>
  <si>
    <t>Universidad Catolica de Santiago del Estero</t>
  </si>
  <si>
    <t>Universidad de Ciencias Sociales y Empresariales</t>
  </si>
  <si>
    <t xml:space="preserve">Universidad de Morón </t>
  </si>
  <si>
    <t>Universidad de San Andrés</t>
  </si>
  <si>
    <t>Universidad de San Isidro Dr. Plácido Marín</t>
  </si>
  <si>
    <t>Universidad del Este</t>
  </si>
  <si>
    <t>Universidad Salesiana</t>
  </si>
  <si>
    <t>Universidad del Salvador</t>
  </si>
  <si>
    <t>Universidad de la Fraternidad de Agrupaciones Sto. Tomás de Aquino</t>
  </si>
  <si>
    <t>Instituciones privadas</t>
  </si>
  <si>
    <r>
      <rPr>
        <b/>
        <sz val="8"/>
        <color theme="1"/>
        <rFont val="Calibri"/>
        <family val="2"/>
        <scheme val="minor"/>
      </rPr>
      <t>Elaboración:</t>
    </r>
    <r>
      <rPr>
        <sz val="8"/>
        <color theme="1"/>
        <rFont val="Calibri"/>
        <family val="2"/>
        <scheme val="minor"/>
      </rPr>
      <t xml:space="preserve"> Dirección Provincial de Estadística.</t>
    </r>
  </si>
  <si>
    <t>Universidad Nacional de San Antonio de Areco</t>
  </si>
  <si>
    <t>Universidad Nacional de la Defensa</t>
  </si>
  <si>
    <t>Universidad Nacional Guillermo Brown</t>
  </si>
  <si>
    <t>Universidad Nacional Raúl Scalabrini Ortiz</t>
  </si>
  <si>
    <t>Universidad Provincial de Ezeiza</t>
  </si>
  <si>
    <t>Universidad Nacional Avellaneda</t>
  </si>
  <si>
    <t>Estudiantes de grado y pregrado por institución y tipo de gestión. Total Provincia. Años 2018 - 2022</t>
  </si>
  <si>
    <t>Estudiantes de grado y pregrado</t>
  </si>
  <si>
    <r>
      <rPr>
        <b/>
        <sz val="8"/>
        <color theme="1"/>
        <rFont val="Calibri"/>
        <family val="2"/>
        <scheme val="minor"/>
      </rPr>
      <t>Fuente:</t>
    </r>
    <r>
      <rPr>
        <sz val="8"/>
        <color theme="1"/>
        <rFont val="Calibri"/>
        <family val="2"/>
        <scheme val="minor"/>
      </rPr>
      <t xml:space="preserve"> Sistema de consulta de estadísticas universitarias. Secretaría de Políticas Públicas.  Departamento de Información Universitaria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</si>
</sst>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Border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3" fontId="2" fillId="2" borderId="0" xfId="0" applyNumberFormat="1" applyFont="1" applyFill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3" fontId="3" fillId="3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showGridLines="0" tabSelected="1" zoomScaleNormal="100" workbookViewId="0"/>
  </sheetViews>
  <sheetFormatPr baseColWidth="10" defaultColWidth="12.7109375" defaultRowHeight="18" customHeight="1" x14ac:dyDescent="0.25"/>
  <cols>
    <col min="1" max="1" width="55.140625" style="3" customWidth="1"/>
    <col min="2" max="3" width="12.7109375" style="2" customWidth="1"/>
    <col min="4" max="5" width="12.7109375" style="3" customWidth="1"/>
    <col min="6" max="16384" width="12.7109375" style="3"/>
  </cols>
  <sheetData>
    <row r="1" spans="1:6" ht="18" customHeight="1" x14ac:dyDescent="0.25">
      <c r="A1" s="1" t="s">
        <v>52</v>
      </c>
    </row>
    <row r="2" spans="1:6" ht="18" customHeight="1" x14ac:dyDescent="0.25">
      <c r="A2" s="1"/>
    </row>
    <row r="3" spans="1:6" ht="18" customHeight="1" x14ac:dyDescent="0.25">
      <c r="A3" s="18" t="s">
        <v>2</v>
      </c>
      <c r="B3" s="20" t="s">
        <v>53</v>
      </c>
      <c r="C3" s="21"/>
      <c r="D3" s="21"/>
      <c r="E3" s="21"/>
      <c r="F3" s="21"/>
    </row>
    <row r="4" spans="1:6" ht="18" customHeight="1" x14ac:dyDescent="0.25">
      <c r="A4" s="19"/>
      <c r="B4" s="13">
        <v>2018</v>
      </c>
      <c r="C4" s="13">
        <v>2019</v>
      </c>
      <c r="D4" s="13">
        <v>2020</v>
      </c>
      <c r="E4" s="13">
        <v>2021</v>
      </c>
      <c r="F4" s="13">
        <v>2022</v>
      </c>
    </row>
    <row r="5" spans="1:6" ht="18" customHeight="1" x14ac:dyDescent="0.25">
      <c r="A5" s="4"/>
      <c r="B5" s="5"/>
      <c r="C5" s="5"/>
      <c r="D5" s="5"/>
      <c r="E5" s="5"/>
    </row>
    <row r="6" spans="1:6" ht="18" customHeight="1" x14ac:dyDescent="0.25">
      <c r="A6" s="14" t="s">
        <v>3</v>
      </c>
      <c r="B6" s="15">
        <v>509560</v>
      </c>
      <c r="C6" s="15">
        <v>550586</v>
      </c>
      <c r="D6" s="15">
        <v>607325</v>
      </c>
      <c r="E6" s="15">
        <f>+E8+E38</f>
        <v>673624</v>
      </c>
      <c r="F6" s="15">
        <f>+F8+F38</f>
        <v>667536</v>
      </c>
    </row>
    <row r="7" spans="1:6" ht="18" customHeight="1" x14ac:dyDescent="0.25">
      <c r="A7" s="4"/>
      <c r="B7" s="6"/>
      <c r="C7" s="6"/>
      <c r="D7" s="6"/>
      <c r="E7" s="6"/>
    </row>
    <row r="8" spans="1:6" ht="18" customHeight="1" x14ac:dyDescent="0.25">
      <c r="A8" s="1" t="s">
        <v>1</v>
      </c>
      <c r="B8" s="7">
        <v>458155</v>
      </c>
      <c r="C8" s="7">
        <v>500548</v>
      </c>
      <c r="D8" s="7">
        <v>556297</v>
      </c>
      <c r="E8" s="7">
        <v>618851</v>
      </c>
      <c r="F8" s="7">
        <v>612275</v>
      </c>
    </row>
    <row r="9" spans="1:6" ht="18" customHeight="1" x14ac:dyDescent="0.25">
      <c r="A9" s="4" t="s">
        <v>5</v>
      </c>
      <c r="B9" s="6">
        <v>1428</v>
      </c>
      <c r="C9" s="6">
        <v>819</v>
      </c>
      <c r="D9" s="6">
        <v>707</v>
      </c>
      <c r="E9" s="6">
        <v>728</v>
      </c>
      <c r="F9" s="6">
        <v>672</v>
      </c>
    </row>
    <row r="10" spans="1:6" ht="18" customHeight="1" x14ac:dyDescent="0.25">
      <c r="A10" s="4" t="s">
        <v>6</v>
      </c>
      <c r="B10" s="8">
        <v>1870</v>
      </c>
      <c r="C10" s="8">
        <v>1685</v>
      </c>
      <c r="D10" s="8">
        <v>1786</v>
      </c>
      <c r="E10" s="6">
        <v>1397</v>
      </c>
      <c r="F10" s="6">
        <v>1344</v>
      </c>
    </row>
    <row r="11" spans="1:6" ht="18" customHeight="1" x14ac:dyDescent="0.25">
      <c r="A11" s="4" t="s">
        <v>7</v>
      </c>
      <c r="B11" s="8">
        <v>21898</v>
      </c>
      <c r="C11" s="8">
        <v>24900</v>
      </c>
      <c r="D11" s="8">
        <v>29836</v>
      </c>
      <c r="E11" s="6">
        <v>30741</v>
      </c>
      <c r="F11" s="6">
        <v>30599</v>
      </c>
    </row>
    <row r="12" spans="1:6" ht="18" customHeight="1" x14ac:dyDescent="0.25">
      <c r="A12" s="4" t="s">
        <v>51</v>
      </c>
      <c r="B12" s="6">
        <v>16316</v>
      </c>
      <c r="C12" s="6">
        <v>17019</v>
      </c>
      <c r="D12" s="6">
        <v>18494</v>
      </c>
      <c r="E12" s="6">
        <v>20925</v>
      </c>
      <c r="F12" s="6">
        <v>20150</v>
      </c>
    </row>
    <row r="13" spans="1:6" ht="18" customHeight="1" x14ac:dyDescent="0.25">
      <c r="A13" s="4" t="s">
        <v>48</v>
      </c>
      <c r="B13" s="8" t="s">
        <v>0</v>
      </c>
      <c r="C13" s="8">
        <v>267</v>
      </c>
      <c r="D13" s="8">
        <v>1981</v>
      </c>
      <c r="E13" s="6">
        <v>2670</v>
      </c>
      <c r="F13" s="6">
        <v>4251</v>
      </c>
    </row>
    <row r="14" spans="1:6" ht="18" customHeight="1" x14ac:dyDescent="0.25">
      <c r="A14" s="4" t="s">
        <v>49</v>
      </c>
      <c r="B14" s="8" t="s">
        <v>0</v>
      </c>
      <c r="C14" s="8">
        <v>440</v>
      </c>
      <c r="D14" s="8">
        <v>1267</v>
      </c>
      <c r="E14" s="6">
        <v>2354</v>
      </c>
      <c r="F14" s="6">
        <v>4035</v>
      </c>
    </row>
    <row r="15" spans="1:6" ht="18" customHeight="1" x14ac:dyDescent="0.25">
      <c r="A15" s="4" t="s">
        <v>8</v>
      </c>
      <c r="B15" s="6">
        <v>14168</v>
      </c>
      <c r="C15" s="6">
        <v>15840</v>
      </c>
      <c r="D15" s="6">
        <v>18318</v>
      </c>
      <c r="E15" s="6">
        <v>20987</v>
      </c>
      <c r="F15" s="6">
        <v>22109</v>
      </c>
    </row>
    <row r="16" spans="1:6" ht="18" customHeight="1" x14ac:dyDescent="0.25">
      <c r="A16" s="4" t="s">
        <v>9</v>
      </c>
      <c r="B16" s="8">
        <v>13214</v>
      </c>
      <c r="C16" s="8">
        <v>15575</v>
      </c>
      <c r="D16" s="8">
        <v>21560</v>
      </c>
      <c r="E16" s="6">
        <v>21510</v>
      </c>
      <c r="F16" s="6">
        <v>19913</v>
      </c>
    </row>
    <row r="17" spans="1:6" ht="18" customHeight="1" x14ac:dyDescent="0.25">
      <c r="A17" s="4" t="s">
        <v>10</v>
      </c>
      <c r="B17" s="6">
        <v>8402</v>
      </c>
      <c r="C17" s="6">
        <v>12406</v>
      </c>
      <c r="D17" s="6">
        <v>18137</v>
      </c>
      <c r="E17" s="6">
        <v>32942</v>
      </c>
      <c r="F17" s="6">
        <v>37433</v>
      </c>
    </row>
    <row r="18" spans="1:6" ht="18" customHeight="1" x14ac:dyDescent="0.25">
      <c r="A18" s="4" t="s">
        <v>11</v>
      </c>
      <c r="B18" s="8">
        <v>11597</v>
      </c>
      <c r="C18" s="8">
        <v>14997</v>
      </c>
      <c r="D18" s="8">
        <v>18991</v>
      </c>
      <c r="E18" s="6">
        <v>23882</v>
      </c>
      <c r="F18" s="6">
        <v>25423</v>
      </c>
    </row>
    <row r="19" spans="1:6" ht="18" customHeight="1" x14ac:dyDescent="0.25">
      <c r="A19" s="17" t="s">
        <v>47</v>
      </c>
      <c r="B19" s="16">
        <v>1576</v>
      </c>
      <c r="C19" s="16" t="s">
        <v>0</v>
      </c>
      <c r="D19" s="16" t="s">
        <v>0</v>
      </c>
      <c r="E19" s="16" t="s">
        <v>0</v>
      </c>
      <c r="F19" s="16" t="s">
        <v>0</v>
      </c>
    </row>
    <row r="20" spans="1:6" ht="18" customHeight="1" x14ac:dyDescent="0.25">
      <c r="A20" s="4" t="s">
        <v>12</v>
      </c>
      <c r="B20" s="6">
        <v>40103</v>
      </c>
      <c r="C20" s="6">
        <v>41042</v>
      </c>
      <c r="D20" s="6">
        <v>40953</v>
      </c>
      <c r="E20" s="6">
        <v>43077</v>
      </c>
      <c r="F20" s="6">
        <v>46505</v>
      </c>
    </row>
    <row r="21" spans="1:6" ht="18" customHeight="1" x14ac:dyDescent="0.25">
      <c r="A21" s="4" t="s">
        <v>13</v>
      </c>
      <c r="B21" s="8">
        <v>108047</v>
      </c>
      <c r="C21" s="8">
        <v>109874</v>
      </c>
      <c r="D21" s="8">
        <v>116824</v>
      </c>
      <c r="E21" s="6">
        <v>117277</v>
      </c>
      <c r="F21" s="6">
        <v>112996</v>
      </c>
    </row>
    <row r="22" spans="1:6" ht="18" customHeight="1" x14ac:dyDescent="0.25">
      <c r="A22" s="4" t="s">
        <v>14</v>
      </c>
      <c r="B22" s="6">
        <v>13648</v>
      </c>
      <c r="C22" s="6">
        <v>14710</v>
      </c>
      <c r="D22" s="6">
        <v>15471</v>
      </c>
      <c r="E22" s="6">
        <v>17656</v>
      </c>
      <c r="F22" s="6">
        <v>15599</v>
      </c>
    </row>
    <row r="23" spans="1:6" ht="18" customHeight="1" x14ac:dyDescent="0.25">
      <c r="A23" s="4" t="s">
        <v>15</v>
      </c>
      <c r="B23" s="8">
        <v>36128</v>
      </c>
      <c r="C23" s="8">
        <v>38663</v>
      </c>
      <c r="D23" s="8">
        <v>41150</v>
      </c>
      <c r="E23" s="6">
        <v>48327</v>
      </c>
      <c r="F23" s="6">
        <v>40870</v>
      </c>
    </row>
    <row r="24" spans="1:6" ht="18" customHeight="1" x14ac:dyDescent="0.25">
      <c r="A24" s="4" t="s">
        <v>16</v>
      </c>
      <c r="B24" s="6">
        <v>22465</v>
      </c>
      <c r="C24" s="6">
        <v>24280</v>
      </c>
      <c r="D24" s="6">
        <v>26681</v>
      </c>
      <c r="E24" s="6">
        <v>28628</v>
      </c>
      <c r="F24" s="6">
        <v>24494</v>
      </c>
    </row>
    <row r="25" spans="1:6" ht="18" customHeight="1" x14ac:dyDescent="0.25">
      <c r="A25" s="3" t="s">
        <v>17</v>
      </c>
      <c r="B25" s="8">
        <v>30425</v>
      </c>
      <c r="C25" s="8">
        <v>33899</v>
      </c>
      <c r="D25" s="8">
        <v>37493</v>
      </c>
      <c r="E25" s="6">
        <v>40395</v>
      </c>
      <c r="F25" s="6">
        <v>40798</v>
      </c>
    </row>
    <row r="26" spans="1:6" ht="18" customHeight="1" x14ac:dyDescent="0.25">
      <c r="A26" s="3" t="s">
        <v>18</v>
      </c>
      <c r="B26" s="8">
        <v>8068</v>
      </c>
      <c r="C26" s="8">
        <v>9722</v>
      </c>
      <c r="D26" s="8">
        <v>10429</v>
      </c>
      <c r="E26" s="6">
        <v>10223</v>
      </c>
      <c r="F26" s="6">
        <v>10612</v>
      </c>
    </row>
    <row r="27" spans="1:6" ht="18" customHeight="1" x14ac:dyDescent="0.25">
      <c r="A27" s="4" t="s">
        <v>19</v>
      </c>
      <c r="B27" s="8">
        <v>23991</v>
      </c>
      <c r="C27" s="8">
        <v>26998</v>
      </c>
      <c r="D27" s="8">
        <v>27964</v>
      </c>
      <c r="E27" s="6">
        <v>30856</v>
      </c>
      <c r="F27" s="6">
        <v>32241</v>
      </c>
    </row>
    <row r="28" spans="1:6" ht="18" customHeight="1" x14ac:dyDescent="0.25">
      <c r="A28" s="4" t="s">
        <v>46</v>
      </c>
      <c r="B28" s="6">
        <v>785</v>
      </c>
      <c r="C28" s="8">
        <v>1335</v>
      </c>
      <c r="D28" s="8">
        <v>1883</v>
      </c>
      <c r="E28" s="6">
        <v>2218</v>
      </c>
      <c r="F28" s="6">
        <v>2320</v>
      </c>
    </row>
    <row r="29" spans="1:6" ht="18" customHeight="1" x14ac:dyDescent="0.25">
      <c r="A29" s="4" t="s">
        <v>20</v>
      </c>
      <c r="B29" s="6">
        <v>12418</v>
      </c>
      <c r="C29" s="6">
        <v>16848</v>
      </c>
      <c r="D29" s="6">
        <v>19652</v>
      </c>
      <c r="E29" s="6">
        <v>23990</v>
      </c>
      <c r="F29" s="6">
        <v>19927</v>
      </c>
    </row>
    <row r="30" spans="1:6" ht="18" customHeight="1" x14ac:dyDescent="0.25">
      <c r="A30" s="4" t="s">
        <v>21</v>
      </c>
      <c r="B30" s="8">
        <v>15065</v>
      </c>
      <c r="C30" s="8">
        <v>15747</v>
      </c>
      <c r="D30" s="8">
        <v>16677</v>
      </c>
      <c r="E30" s="6">
        <v>19008</v>
      </c>
      <c r="F30" s="6">
        <v>18957</v>
      </c>
    </row>
    <row r="31" spans="1:6" ht="18" customHeight="1" x14ac:dyDescent="0.25">
      <c r="A31" s="4" t="s">
        <v>22</v>
      </c>
      <c r="B31" s="8">
        <v>7673</v>
      </c>
      <c r="C31" s="8">
        <v>7908</v>
      </c>
      <c r="D31" s="8">
        <v>8452</v>
      </c>
      <c r="E31" s="6">
        <v>8620</v>
      </c>
      <c r="F31" s="6">
        <v>8837</v>
      </c>
    </row>
    <row r="32" spans="1:6" ht="18" customHeight="1" x14ac:dyDescent="0.25">
      <c r="A32" s="4" t="s">
        <v>23</v>
      </c>
      <c r="B32" s="8">
        <v>4011</v>
      </c>
      <c r="C32" s="8">
        <v>6556</v>
      </c>
      <c r="D32" s="8">
        <v>8184</v>
      </c>
      <c r="E32" s="6">
        <v>11920</v>
      </c>
      <c r="F32" s="6">
        <v>11663</v>
      </c>
    </row>
    <row r="33" spans="1:6" ht="18" customHeight="1" x14ac:dyDescent="0.25">
      <c r="A33" s="4" t="s">
        <v>24</v>
      </c>
      <c r="B33" s="8">
        <v>20122</v>
      </c>
      <c r="C33" s="8">
        <v>21836</v>
      </c>
      <c r="D33" s="8">
        <v>24431</v>
      </c>
      <c r="E33" s="6">
        <v>25432</v>
      </c>
      <c r="F33" s="6">
        <v>25955</v>
      </c>
    </row>
    <row r="34" spans="1:6" ht="18" customHeight="1" x14ac:dyDescent="0.25">
      <c r="A34" s="4" t="s">
        <v>50</v>
      </c>
      <c r="B34" s="6">
        <v>2608</v>
      </c>
      <c r="C34" s="6">
        <v>3559</v>
      </c>
      <c r="D34" s="6">
        <v>4923</v>
      </c>
      <c r="E34" s="6">
        <v>5622</v>
      </c>
      <c r="F34" s="6">
        <v>5983</v>
      </c>
    </row>
    <row r="35" spans="1:6" ht="18" customHeight="1" x14ac:dyDescent="0.25">
      <c r="A35" s="4" t="s">
        <v>26</v>
      </c>
      <c r="B35" s="6">
        <v>1717</v>
      </c>
      <c r="C35" s="6">
        <v>2271</v>
      </c>
      <c r="D35" s="6">
        <v>2349</v>
      </c>
      <c r="E35" s="6">
        <v>3134</v>
      </c>
      <c r="F35" s="6">
        <v>3150</v>
      </c>
    </row>
    <row r="36" spans="1:6" ht="18" customHeight="1" x14ac:dyDescent="0.25">
      <c r="A36" s="4" t="s">
        <v>27</v>
      </c>
      <c r="B36" s="8">
        <v>20412</v>
      </c>
      <c r="C36" s="8">
        <v>21352</v>
      </c>
      <c r="D36" s="8">
        <v>21704</v>
      </c>
      <c r="E36" s="6">
        <v>24332</v>
      </c>
      <c r="F36" s="6">
        <v>25439</v>
      </c>
    </row>
    <row r="37" spans="1:6" ht="18" customHeight="1" x14ac:dyDescent="0.25">
      <c r="A37" s="4" t="s">
        <v>4</v>
      </c>
      <c r="B37" s="6"/>
      <c r="C37" s="6"/>
      <c r="D37" s="6"/>
      <c r="E37" s="6"/>
      <c r="F37" s="6"/>
    </row>
    <row r="38" spans="1:6" ht="18" customHeight="1" x14ac:dyDescent="0.25">
      <c r="A38" s="9" t="s">
        <v>44</v>
      </c>
      <c r="B38" s="7">
        <v>51405</v>
      </c>
      <c r="C38" s="7">
        <v>50038</v>
      </c>
      <c r="D38" s="7">
        <v>51028</v>
      </c>
      <c r="E38" s="7">
        <v>54773</v>
      </c>
      <c r="F38" s="7">
        <f>SUM(F39:F55)</f>
        <v>55261</v>
      </c>
    </row>
    <row r="39" spans="1:6" ht="18" customHeight="1" x14ac:dyDescent="0.25">
      <c r="A39" s="4" t="s">
        <v>28</v>
      </c>
      <c r="B39" s="6">
        <v>75</v>
      </c>
      <c r="C39" s="6">
        <v>59</v>
      </c>
      <c r="D39" s="6">
        <v>88</v>
      </c>
      <c r="E39" s="6">
        <v>88</v>
      </c>
      <c r="F39" s="6">
        <v>67</v>
      </c>
    </row>
    <row r="40" spans="1:6" ht="18" customHeight="1" x14ac:dyDescent="0.25">
      <c r="A40" s="4" t="s">
        <v>29</v>
      </c>
      <c r="B40" s="6">
        <v>931</v>
      </c>
      <c r="C40" s="6">
        <v>794</v>
      </c>
      <c r="D40" s="6">
        <v>742</v>
      </c>
      <c r="E40" s="6">
        <v>782</v>
      </c>
      <c r="F40" s="6">
        <v>771</v>
      </c>
    </row>
    <row r="41" spans="1:6" ht="18" customHeight="1" x14ac:dyDescent="0.25">
      <c r="A41" s="4" t="s">
        <v>30</v>
      </c>
      <c r="B41" s="8">
        <v>0</v>
      </c>
      <c r="C41" s="8">
        <v>1</v>
      </c>
      <c r="D41" s="8">
        <v>0</v>
      </c>
      <c r="E41" s="8" t="s">
        <v>0</v>
      </c>
      <c r="F41" s="8" t="s">
        <v>0</v>
      </c>
    </row>
    <row r="42" spans="1:6" ht="18" customHeight="1" x14ac:dyDescent="0.25">
      <c r="A42" s="4" t="s">
        <v>25</v>
      </c>
      <c r="B42" s="6">
        <v>251</v>
      </c>
      <c r="C42" s="6">
        <v>255</v>
      </c>
      <c r="D42" s="6">
        <v>209</v>
      </c>
      <c r="E42" s="6">
        <v>187</v>
      </c>
      <c r="F42" s="6">
        <v>136</v>
      </c>
    </row>
    <row r="43" spans="1:6" ht="18" customHeight="1" x14ac:dyDescent="0.25">
      <c r="A43" s="4" t="s">
        <v>31</v>
      </c>
      <c r="B43" s="8">
        <v>1555</v>
      </c>
      <c r="C43" s="8">
        <v>1583</v>
      </c>
      <c r="D43" s="8">
        <v>1633</v>
      </c>
      <c r="E43" s="8">
        <v>1972</v>
      </c>
      <c r="F43" s="6">
        <v>2425</v>
      </c>
    </row>
    <row r="44" spans="1:6" ht="18" customHeight="1" x14ac:dyDescent="0.25">
      <c r="A44" s="4" t="s">
        <v>32</v>
      </c>
      <c r="B44" s="6">
        <v>3027</v>
      </c>
      <c r="C44" s="6">
        <v>3168</v>
      </c>
      <c r="D44" s="6">
        <v>3241</v>
      </c>
      <c r="E44" s="6">
        <v>3301</v>
      </c>
      <c r="F44" s="6">
        <v>3477</v>
      </c>
    </row>
    <row r="45" spans="1:6" ht="18" customHeight="1" x14ac:dyDescent="0.25">
      <c r="A45" s="4" t="s">
        <v>33</v>
      </c>
      <c r="B45" s="8">
        <v>1046</v>
      </c>
      <c r="C45" s="8">
        <v>913</v>
      </c>
      <c r="D45" s="8">
        <v>432</v>
      </c>
      <c r="E45" s="8">
        <v>1096</v>
      </c>
      <c r="F45" s="6">
        <v>1282</v>
      </c>
    </row>
    <row r="46" spans="1:6" ht="18" customHeight="1" x14ac:dyDescent="0.25">
      <c r="A46" s="4" t="s">
        <v>34</v>
      </c>
      <c r="B46" s="6">
        <v>6894</v>
      </c>
      <c r="C46" s="6">
        <v>7356</v>
      </c>
      <c r="D46" s="6">
        <v>6977</v>
      </c>
      <c r="E46" s="6">
        <v>7227</v>
      </c>
      <c r="F46" s="6">
        <v>6951</v>
      </c>
    </row>
    <row r="47" spans="1:6" ht="18" customHeight="1" x14ac:dyDescent="0.25">
      <c r="A47" s="4" t="s">
        <v>35</v>
      </c>
      <c r="B47" s="8">
        <v>206</v>
      </c>
      <c r="C47" s="8">
        <v>245</v>
      </c>
      <c r="D47" s="8">
        <v>253</v>
      </c>
      <c r="E47" s="8">
        <v>226</v>
      </c>
      <c r="F47" s="6">
        <v>263</v>
      </c>
    </row>
    <row r="48" spans="1:6" ht="18" customHeight="1" x14ac:dyDescent="0.25">
      <c r="A48" s="4" t="s">
        <v>36</v>
      </c>
      <c r="B48" s="6">
        <v>3253</v>
      </c>
      <c r="C48" s="6">
        <v>3377</v>
      </c>
      <c r="D48" s="6">
        <v>2969</v>
      </c>
      <c r="E48" s="6">
        <v>2916</v>
      </c>
      <c r="F48" s="6">
        <v>3355</v>
      </c>
    </row>
    <row r="49" spans="1:6" ht="18" customHeight="1" x14ac:dyDescent="0.25">
      <c r="A49" s="4" t="s">
        <v>43</v>
      </c>
      <c r="B49" s="6">
        <v>11674</v>
      </c>
      <c r="C49" s="6">
        <v>11981</v>
      </c>
      <c r="D49" s="6">
        <v>13460</v>
      </c>
      <c r="E49" s="6">
        <v>15908</v>
      </c>
      <c r="F49" s="6">
        <v>19544</v>
      </c>
    </row>
    <row r="50" spans="1:6" ht="18" customHeight="1" x14ac:dyDescent="0.25">
      <c r="A50" s="4" t="s">
        <v>37</v>
      </c>
      <c r="B50" s="8">
        <v>13235</v>
      </c>
      <c r="C50" s="8">
        <v>11355</v>
      </c>
      <c r="D50" s="8">
        <v>9884</v>
      </c>
      <c r="E50" s="8">
        <v>9561</v>
      </c>
      <c r="F50" s="6">
        <v>8766</v>
      </c>
    </row>
    <row r="51" spans="1:6" ht="18" customHeight="1" x14ac:dyDescent="0.25">
      <c r="A51" s="4" t="s">
        <v>38</v>
      </c>
      <c r="B51" s="6">
        <v>1640</v>
      </c>
      <c r="C51" s="6">
        <v>1545</v>
      </c>
      <c r="D51" s="6">
        <v>2064</v>
      </c>
      <c r="E51" s="6">
        <v>2291</v>
      </c>
      <c r="F51" s="6">
        <v>2710</v>
      </c>
    </row>
    <row r="52" spans="1:6" ht="18" customHeight="1" x14ac:dyDescent="0.25">
      <c r="A52" s="4" t="s">
        <v>39</v>
      </c>
      <c r="B52" s="6">
        <v>519</v>
      </c>
      <c r="C52" s="6">
        <v>562</v>
      </c>
      <c r="D52" s="6">
        <v>575</v>
      </c>
      <c r="E52" s="6">
        <v>551</v>
      </c>
      <c r="F52" s="6">
        <v>587</v>
      </c>
    </row>
    <row r="53" spans="1:6" ht="18" customHeight="1" x14ac:dyDescent="0.25">
      <c r="A53" s="4" t="s">
        <v>40</v>
      </c>
      <c r="B53" s="8">
        <v>844</v>
      </c>
      <c r="C53" s="8">
        <v>791</v>
      </c>
      <c r="D53" s="8">
        <v>2222</v>
      </c>
      <c r="E53" s="8">
        <v>2228</v>
      </c>
      <c r="F53" s="6">
        <v>2722</v>
      </c>
    </row>
    <row r="54" spans="1:6" ht="18" customHeight="1" x14ac:dyDescent="0.25">
      <c r="A54" s="4" t="s">
        <v>41</v>
      </c>
      <c r="B54" s="6">
        <v>146</v>
      </c>
      <c r="C54" s="6">
        <v>669</v>
      </c>
      <c r="D54" s="6">
        <v>895</v>
      </c>
      <c r="E54" s="6">
        <v>1055</v>
      </c>
      <c r="F54" s="6">
        <v>1160</v>
      </c>
    </row>
    <row r="55" spans="1:6" ht="18" customHeight="1" x14ac:dyDescent="0.25">
      <c r="A55" s="10" t="s">
        <v>42</v>
      </c>
      <c r="B55" s="11">
        <v>6109</v>
      </c>
      <c r="C55" s="11">
        <v>5384</v>
      </c>
      <c r="D55" s="11">
        <v>5384</v>
      </c>
      <c r="E55" s="11">
        <v>5384</v>
      </c>
      <c r="F55" s="6">
        <v>1045</v>
      </c>
    </row>
    <row r="56" spans="1:6" ht="18" customHeight="1" x14ac:dyDescent="0.25">
      <c r="A56" s="4"/>
      <c r="B56" s="6"/>
      <c r="C56" s="6"/>
    </row>
    <row r="57" spans="1:6" ht="18" customHeight="1" x14ac:dyDescent="0.25">
      <c r="A57" s="12" t="s">
        <v>54</v>
      </c>
    </row>
    <row r="58" spans="1:6" ht="18" customHeight="1" x14ac:dyDescent="0.25">
      <c r="A58" s="12" t="s">
        <v>45</v>
      </c>
    </row>
    <row r="59" spans="1:6" ht="18" customHeight="1" x14ac:dyDescent="0.25">
      <c r="A59" s="12"/>
    </row>
  </sheetData>
  <mergeCells count="2">
    <mergeCell ref="A3:A4"/>
    <mergeCell ref="B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Peralta</dc:creator>
  <cp:lastModifiedBy>Gabriela Zanzarelli</cp:lastModifiedBy>
  <dcterms:created xsi:type="dcterms:W3CDTF">2016-09-21T14:20:40Z</dcterms:created>
  <dcterms:modified xsi:type="dcterms:W3CDTF">2025-10-03T15:44:03Z</dcterms:modified>
</cp:coreProperties>
</file>