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población\graficos\Dinámica\"/>
    </mc:Choice>
  </mc:AlternateContent>
  <bookViews>
    <workbookView xWindow="0" yWindow="0" windowWidth="21600" windowHeight="96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L29" i="2"/>
  <c r="B29" i="2"/>
  <c r="C27" i="2"/>
  <c r="D27" i="2"/>
  <c r="E27" i="2"/>
  <c r="F27" i="2"/>
  <c r="G27" i="2"/>
  <c r="H27" i="2"/>
  <c r="I27" i="2"/>
  <c r="J27" i="2"/>
  <c r="K27" i="2"/>
  <c r="L27" i="2"/>
  <c r="B27" i="2"/>
</calcChain>
</file>

<file path=xl/sharedStrings.xml><?xml version="1.0" encoding="utf-8"?>
<sst xmlns="http://schemas.openxmlformats.org/spreadsheetml/2006/main" count="20" uniqueCount="11">
  <si>
    <t>Total Provincia</t>
  </si>
  <si>
    <t>Ignorados</t>
  </si>
  <si>
    <t>///</t>
  </si>
  <si>
    <t>%</t>
  </si>
  <si>
    <r>
      <t>Elaboración:</t>
    </r>
    <r>
      <rPr>
        <sz val="8"/>
        <color theme="0"/>
        <rFont val="Arial"/>
        <family val="2"/>
      </rPr>
      <t xml:space="preserve"> Dirección Provincial de Estadística</t>
    </r>
  </si>
  <si>
    <r>
      <t xml:space="preserve">Nota: </t>
    </r>
    <r>
      <rPr>
        <sz val="8"/>
        <color theme="1"/>
        <rFont val="Calibri"/>
        <family val="2"/>
        <scheme val="minor"/>
      </rPr>
      <t>Los datos total provincia difieren de los presentados en otros cuadros de esta misma publicación, ya que la fuente utilizada es otra.</t>
    </r>
  </si>
  <si>
    <r>
      <t xml:space="preserve">Elaboracion: </t>
    </r>
    <r>
      <rPr>
        <sz val="8"/>
        <color theme="1"/>
        <rFont val="Calibri"/>
        <family val="2"/>
        <scheme val="minor"/>
      </rPr>
      <t>Dirección Provincial de Estadística</t>
    </r>
  </si>
  <si>
    <r>
      <t xml:space="preserve">Fuente:  </t>
    </r>
    <r>
      <rPr>
        <sz val="8"/>
        <color theme="1"/>
        <rFont val="Calibri"/>
        <family val="2"/>
        <scheme val="minor"/>
      </rPr>
      <t>Recchini de Lattes Z, Lattes A. 1969.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INDEC (1973, 1982, 1994, 2006, 2011,2023).</t>
    </r>
  </si>
  <si>
    <t>Argentina</t>
  </si>
  <si>
    <t>Otro país</t>
  </si>
  <si>
    <t>Gráfico. Población por lugar de nacimiento. Total provincia. Años censales 1869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</si>
</sst>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/>
    <xf numFmtId="1" fontId="6" fillId="2" borderId="0" xfId="0" applyNumberFormat="1" applyFont="1" applyFill="1" applyAlignment="1">
      <alignment vertical="center"/>
    </xf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7" fillId="0" borderId="0" xfId="0" applyFont="1"/>
    <xf numFmtId="0" fontId="3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/>
    <xf numFmtId="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3D8E7"/>
      <color rgb="FF008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Hoja1!$A$26</c:f>
              <c:strCache>
                <c:ptCount val="1"/>
                <c:pt idx="0">
                  <c:v>Argentina</c:v>
                </c:pt>
              </c:strCache>
            </c:strRef>
          </c:tx>
          <c:spPr>
            <a:ln>
              <a:solidFill>
                <a:srgbClr val="008398"/>
              </a:solidFill>
            </a:ln>
          </c:spPr>
          <c:marker>
            <c:spPr>
              <a:solidFill>
                <a:srgbClr val="008398"/>
              </a:solidFill>
              <a:ln>
                <a:solidFill>
                  <a:srgbClr val="008398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Hoja1!$B$22:$L$22</c:f>
            </c:numRef>
          </c:cat>
          <c:val>
            <c:numRef>
              <c:f>Hoja1!$B$27:$L$27</c:f>
            </c:numRef>
          </c:val>
          <c:smooth val="0"/>
          <c:extLst>
            <c:ext xmlns:c16="http://schemas.microsoft.com/office/drawing/2014/chart" uri="{C3380CC4-5D6E-409C-BE32-E72D297353CC}">
              <c16:uniqueId val="{00000000-410F-4FAA-815A-1C9F1C5E2609}"/>
            </c:ext>
          </c:extLst>
        </c:ser>
        <c:ser>
          <c:idx val="1"/>
          <c:order val="1"/>
          <c:tx>
            <c:strRef>
              <c:f>Hoja1!$A$28</c:f>
              <c:strCache>
                <c:ptCount val="1"/>
                <c:pt idx="0">
                  <c:v>Otro país</c:v>
                </c:pt>
              </c:strCache>
            </c:strRef>
          </c:tx>
          <c:spPr>
            <a:ln>
              <a:solidFill>
                <a:srgbClr val="A3D8E7"/>
              </a:solidFill>
            </a:ln>
          </c:spPr>
          <c:marker>
            <c:spPr>
              <a:solidFill>
                <a:srgbClr val="A3D8E7"/>
              </a:solidFill>
              <a:ln>
                <a:solidFill>
                  <a:srgbClr val="A3D8E7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Hoja1!$B$22:$L$22</c:f>
            </c:numRef>
          </c:cat>
          <c:val>
            <c:numRef>
              <c:f>Hoja1!$B$29:$L$29</c:f>
            </c:numRef>
          </c:val>
          <c:smooth val="0"/>
          <c:extLst>
            <c:ext xmlns:c16="http://schemas.microsoft.com/office/drawing/2014/chart" uri="{C3380CC4-5D6E-409C-BE32-E72D297353CC}">
              <c16:uniqueId val="{00000001-410F-4FAA-815A-1C9F1C5E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88768"/>
        <c:axId val="167890304"/>
      </c:lineChart>
      <c:catAx>
        <c:axId val="1678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890304"/>
        <c:crosses val="autoZero"/>
        <c:auto val="1"/>
        <c:lblAlgn val="ctr"/>
        <c:lblOffset val="100"/>
        <c:noMultiLvlLbl val="0"/>
      </c:catAx>
      <c:valAx>
        <c:axId val="16789030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167888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10</xdr:col>
      <xdr:colOff>723901</xdr:colOff>
      <xdr:row>16</xdr:row>
      <xdr:rowOff>80962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tabSelected="1" topLeftCell="XFD1" zoomScaleNormal="100" workbookViewId="0">
      <selection activeCell="XFD1" sqref="A1:XFD1048576"/>
    </sheetView>
  </sheetViews>
  <sheetFormatPr baseColWidth="10" defaultColWidth="0" defaultRowHeight="18" customHeight="1" x14ac:dyDescent="0.2"/>
  <cols>
    <col min="1" max="11" width="12.7109375" style="4" hidden="1"/>
    <col min="12" max="12" width="0" style="4" hidden="1"/>
    <col min="13" max="16384" width="12.7109375" style="4" hidden="1"/>
  </cols>
  <sheetData>
    <row r="1" spans="1:11" ht="18" customHeight="1" x14ac:dyDescent="0.2">
      <c r="A1" s="2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19" spans="1:12" ht="18" customHeight="1" x14ac:dyDescent="0.2">
      <c r="A19" s="2" t="s">
        <v>5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2" ht="18" customHeight="1" x14ac:dyDescent="0.2">
      <c r="A20" s="2" t="s">
        <v>7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ht="18" customHeight="1" x14ac:dyDescent="0.2">
      <c r="A21" s="2" t="s">
        <v>6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2" s="8" customFormat="1" ht="18" customHeight="1" x14ac:dyDescent="0.2">
      <c r="A22" s="7"/>
      <c r="B22" s="7">
        <v>1869</v>
      </c>
      <c r="C22" s="7">
        <v>1895</v>
      </c>
      <c r="D22" s="7">
        <v>1914</v>
      </c>
      <c r="E22" s="7">
        <v>1947</v>
      </c>
      <c r="F22" s="7">
        <v>1960</v>
      </c>
      <c r="G22" s="7">
        <v>1970</v>
      </c>
      <c r="H22" s="7">
        <v>1980</v>
      </c>
      <c r="I22" s="7">
        <v>1991</v>
      </c>
      <c r="J22" s="7">
        <v>2001</v>
      </c>
      <c r="K22" s="7">
        <v>2010</v>
      </c>
      <c r="L22" s="7">
        <v>2022</v>
      </c>
    </row>
    <row r="23" spans="1:12" s="8" customFormat="1" ht="18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2" s="8" customFormat="1" ht="18" customHeight="1" x14ac:dyDescent="0.2">
      <c r="A24" s="1" t="s">
        <v>0</v>
      </c>
      <c r="B24" s="10">
        <v>307981</v>
      </c>
      <c r="C24" s="10">
        <v>921168</v>
      </c>
      <c r="D24" s="10">
        <v>2066948</v>
      </c>
      <c r="E24" s="10">
        <v>4273874</v>
      </c>
      <c r="F24" s="10">
        <v>6766108</v>
      </c>
      <c r="G24" s="10">
        <v>8774529</v>
      </c>
      <c r="H24" s="10">
        <v>10865408</v>
      </c>
      <c r="I24" s="10">
        <v>12594974</v>
      </c>
      <c r="J24" s="10">
        <v>13827203</v>
      </c>
      <c r="K24" s="10">
        <v>15625084</v>
      </c>
      <c r="L24" s="10">
        <v>17408906</v>
      </c>
    </row>
    <row r="25" spans="1:12" s="8" customFormat="1" ht="18" customHeight="1" x14ac:dyDescent="0.2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2" s="8" customFormat="1" ht="18" customHeight="1" x14ac:dyDescent="0.2">
      <c r="A26" s="9" t="s">
        <v>8</v>
      </c>
      <c r="B26" s="11">
        <v>248903</v>
      </c>
      <c r="C26" s="11">
        <v>636882</v>
      </c>
      <c r="D26" s="11">
        <v>1362818</v>
      </c>
      <c r="E26" s="11">
        <v>3492384.955528087</v>
      </c>
      <c r="F26" s="11">
        <v>5649972</v>
      </c>
      <c r="G26" s="11">
        <v>7753801</v>
      </c>
      <c r="H26" s="11">
        <v>9923610</v>
      </c>
      <c r="I26" s="11">
        <v>11796986</v>
      </c>
      <c r="J26" s="11">
        <v>13068563</v>
      </c>
      <c r="K26" s="11">
        <v>14683143</v>
      </c>
      <c r="L26" s="11">
        <v>16414253</v>
      </c>
    </row>
    <row r="27" spans="1:12" s="8" customFormat="1" ht="18" customHeight="1" x14ac:dyDescent="0.2">
      <c r="A27" s="1" t="s">
        <v>3</v>
      </c>
      <c r="B27" s="12">
        <f>+B26/B24</f>
        <v>0.80817647841912321</v>
      </c>
      <c r="C27" s="12">
        <f t="shared" ref="C27:L27" si="0">+C26/C24</f>
        <v>0.69138528476890204</v>
      </c>
      <c r="D27" s="12">
        <f t="shared" si="0"/>
        <v>0.65933830943013561</v>
      </c>
      <c r="E27" s="12">
        <f t="shared" si="0"/>
        <v>0.81714738327056136</v>
      </c>
      <c r="F27" s="12">
        <f t="shared" si="0"/>
        <v>0.83504017376015871</v>
      </c>
      <c r="G27" s="12">
        <f t="shared" si="0"/>
        <v>0.88367147683938363</v>
      </c>
      <c r="H27" s="12">
        <f t="shared" si="0"/>
        <v>0.91332143256838583</v>
      </c>
      <c r="I27" s="12">
        <f t="shared" si="0"/>
        <v>0.93664234638356536</v>
      </c>
      <c r="J27" s="12">
        <f t="shared" si="0"/>
        <v>0.94513424009179581</v>
      </c>
      <c r="K27" s="12">
        <f t="shared" si="0"/>
        <v>0.93971610008624595</v>
      </c>
      <c r="L27" s="12">
        <f t="shared" si="0"/>
        <v>0.94286527826619315</v>
      </c>
    </row>
    <row r="28" spans="1:12" s="8" customFormat="1" ht="18" customHeight="1" x14ac:dyDescent="0.2">
      <c r="A28" s="13" t="s">
        <v>9</v>
      </c>
      <c r="B28" s="14">
        <v>59078</v>
      </c>
      <c r="C28" s="14">
        <v>284286</v>
      </c>
      <c r="D28" s="14">
        <v>704130</v>
      </c>
      <c r="E28" s="14">
        <v>781489.04447191302</v>
      </c>
      <c r="F28" s="14">
        <v>1116136</v>
      </c>
      <c r="G28" s="14">
        <v>1020728</v>
      </c>
      <c r="H28" s="14">
        <v>941798</v>
      </c>
      <c r="I28" s="14">
        <v>789193</v>
      </c>
      <c r="J28" s="14">
        <v>758640</v>
      </c>
      <c r="K28" s="14">
        <v>941941</v>
      </c>
      <c r="L28" s="11">
        <v>994653</v>
      </c>
    </row>
    <row r="29" spans="1:12" s="8" customFormat="1" ht="18" customHeight="1" x14ac:dyDescent="0.2">
      <c r="A29" s="15" t="s">
        <v>3</v>
      </c>
      <c r="B29" s="16">
        <f>+B28/B24</f>
        <v>0.19182352158087673</v>
      </c>
      <c r="C29" s="16">
        <f t="shared" ref="C29:L29" si="1">+C28/C24</f>
        <v>0.3086147152310979</v>
      </c>
      <c r="D29" s="16">
        <f t="shared" si="1"/>
        <v>0.34066169056986434</v>
      </c>
      <c r="E29" s="16">
        <f t="shared" si="1"/>
        <v>0.18285261672943867</v>
      </c>
      <c r="F29" s="16">
        <f t="shared" si="1"/>
        <v>0.16495982623984129</v>
      </c>
      <c r="G29" s="16">
        <f t="shared" si="1"/>
        <v>0.11632852316061637</v>
      </c>
      <c r="H29" s="16">
        <f t="shared" si="1"/>
        <v>8.6678567431614159E-2</v>
      </c>
      <c r="I29" s="16">
        <f t="shared" si="1"/>
        <v>6.2659359201535467E-2</v>
      </c>
      <c r="J29" s="16">
        <f t="shared" si="1"/>
        <v>5.4865759908204137E-2</v>
      </c>
      <c r="K29" s="16">
        <f t="shared" si="1"/>
        <v>6.028389991375406E-2</v>
      </c>
      <c r="L29" s="16">
        <f t="shared" si="1"/>
        <v>5.713472173380682E-2</v>
      </c>
    </row>
    <row r="30" spans="1:12" s="8" customFormat="1" ht="18" customHeight="1" x14ac:dyDescent="0.2">
      <c r="A30" s="13" t="s">
        <v>1</v>
      </c>
      <c r="B30" s="17" t="s">
        <v>2</v>
      </c>
      <c r="C30" s="17" t="s">
        <v>2</v>
      </c>
      <c r="D30" s="17" t="s">
        <v>2</v>
      </c>
      <c r="E30" s="17" t="s">
        <v>2</v>
      </c>
      <c r="F30" s="17" t="s">
        <v>2</v>
      </c>
      <c r="G30" s="17" t="s">
        <v>2</v>
      </c>
      <c r="H30" s="17" t="s">
        <v>2</v>
      </c>
      <c r="I30" s="14">
        <v>8795</v>
      </c>
      <c r="J30" s="17" t="s">
        <v>2</v>
      </c>
      <c r="K30" s="17" t="s">
        <v>2</v>
      </c>
    </row>
    <row r="31" spans="1:12" s="8" customFormat="1" ht="18" customHeight="1" x14ac:dyDescent="0.2">
      <c r="A31" s="13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2" s="8" customFormat="1" ht="18" customHeight="1" x14ac:dyDescent="0.2">
      <c r="A32" s="1" t="s">
        <v>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s="8" customFormat="1" ht="18" customHeight="1" x14ac:dyDescent="0.2">
      <c r="B33" s="19"/>
      <c r="C33" s="20"/>
      <c r="D33" s="20"/>
      <c r="E33" s="20"/>
      <c r="F33" s="20"/>
      <c r="G33" s="20"/>
      <c r="H33" s="20"/>
      <c r="I33" s="20"/>
      <c r="J33" s="20"/>
      <c r="K33" s="20"/>
    </row>
    <row r="34" spans="2:11" s="21" customFormat="1" ht="18" customHeight="1" x14ac:dyDescent="0.2"/>
    <row r="35" spans="2:11" s="21" customFormat="1" ht="18" customHeight="1" x14ac:dyDescent="0.2"/>
    <row r="36" spans="2:11" s="21" customFormat="1" ht="18" customHeight="1" x14ac:dyDescent="0.2"/>
    <row r="37" spans="2:11" s="21" customFormat="1" ht="18" customHeight="1" x14ac:dyDescent="0.2"/>
    <row r="38" spans="2:11" s="21" customFormat="1" ht="18" customHeight="1" x14ac:dyDescent="0.2"/>
    <row r="39" spans="2:11" s="21" customFormat="1" ht="18" customHeight="1" x14ac:dyDescent="0.2"/>
    <row r="40" spans="2:11" s="21" customFormat="1" ht="18" customHeight="1" x14ac:dyDescent="0.2"/>
    <row r="41" spans="2:11" s="21" customFormat="1" ht="18" customHeight="1" x14ac:dyDescent="0.2"/>
    <row r="42" spans="2:11" s="21" customFormat="1" ht="18" customHeight="1" x14ac:dyDescent="0.2"/>
    <row r="43" spans="2:11" s="21" customFormat="1" ht="18" customHeight="1" x14ac:dyDescent="0.2"/>
    <row r="44" spans="2:11" s="21" customFormat="1" ht="18" customHeight="1" x14ac:dyDescent="0.2"/>
    <row r="45" spans="2:11" s="21" customFormat="1" ht="18" customHeight="1" x14ac:dyDescent="0.2"/>
    <row r="46" spans="2:11" s="21" customFormat="1" ht="18" customHeight="1" x14ac:dyDescent="0.2"/>
    <row r="47" spans="2:11" s="21" customFormat="1" ht="18" customHeight="1" x14ac:dyDescent="0.2"/>
    <row r="48" spans="2:11" s="21" customFormat="1" ht="18" customHeight="1" x14ac:dyDescent="0.2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Bampi</dc:creator>
  <cp:lastModifiedBy>Maria Gomez</cp:lastModifiedBy>
  <cp:lastPrinted>2025-11-10T16:46:36Z</cp:lastPrinted>
  <dcterms:created xsi:type="dcterms:W3CDTF">2018-11-12T19:48:54Z</dcterms:created>
  <dcterms:modified xsi:type="dcterms:W3CDTF">2025-11-10T16:46:42Z</dcterms:modified>
</cp:coreProperties>
</file>