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Seguridad Pública\Hechos Delictivos\"/>
    </mc:Choice>
  </mc:AlternateContent>
  <bookViews>
    <workbookView xWindow="-105" yWindow="-105" windowWidth="23250" windowHeight="12570"/>
  </bookViews>
  <sheets>
    <sheet name="Hoja1" sheetId="1" r:id="rId1"/>
  </sheets>
  <definedNames>
    <definedName name="_xlnm.Print_Area" localSheetId="0">Hoja1!$A$1:$K$31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H7" i="1" l="1"/>
</calcChain>
</file>

<file path=xl/sharedStrings.xml><?xml version="1.0" encoding="utf-8"?>
<sst xmlns="http://schemas.openxmlformats.org/spreadsheetml/2006/main" count="58" uniqueCount="29">
  <si>
    <t>Total de hechos</t>
  </si>
  <si>
    <t>Delitos contra las personas</t>
  </si>
  <si>
    <t>Delitos contra la libertad</t>
  </si>
  <si>
    <t>Delitos contra la propiedad</t>
  </si>
  <si>
    <t>Delitos contra el estado y la comunidad</t>
  </si>
  <si>
    <t>Otros delitos previstos en leyes especiales</t>
  </si>
  <si>
    <t>Tipo de delito</t>
  </si>
  <si>
    <t>Total Provincia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</si>
  <si>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 </t>
    </r>
  </si>
  <si>
    <t>Tasa cada 100.000 habitantes</t>
  </si>
  <si>
    <t>Ley 23.737 (estupefacientes)</t>
  </si>
  <si>
    <t>Año</t>
  </si>
  <si>
    <t>Delitos contra la integridad sexual</t>
  </si>
  <si>
    <t>Delitos contra el honor</t>
  </si>
  <si>
    <t>Delitos contra el estado civil</t>
  </si>
  <si>
    <t>-</t>
  </si>
  <si>
    <t>Delitos contra el orden público</t>
  </si>
  <si>
    <t>Delitos contra la seguridad de la Nación</t>
  </si>
  <si>
    <t>Delitos contra los poderes públicos y el orden constitucional</t>
  </si>
  <si>
    <t>Delitos contra la administración pública</t>
  </si>
  <si>
    <t>Delitos contra la fe pública</t>
  </si>
  <si>
    <t>Delitos ambientales</t>
  </si>
  <si>
    <t>Delitos migratorios</t>
  </si>
  <si>
    <t>Contrabando</t>
  </si>
  <si>
    <t>Figuras contravencionales</t>
  </si>
  <si>
    <t>Delitos contra el orden económico y financiero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</si>
  <si>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Sistema Nacional de Información Criminal. Dirección Nacional de Estadística Criminal. Ministerio de Seguridad de la Nación. </t>
    </r>
  </si>
  <si>
    <r>
      <rPr>
        <b/>
        <sz val="8"/>
        <color theme="1"/>
        <rFont val="Calibri"/>
        <family val="2"/>
        <scheme val="minor"/>
      </rPr>
      <t>Referencias:</t>
    </r>
    <r>
      <rPr>
        <sz val="8"/>
        <color theme="1"/>
        <rFont val="Calibri"/>
        <family val="2"/>
        <scheme val="minor"/>
      </rPr>
      <t xml:space="preserve"> - Dato igual a cero.</t>
    </r>
  </si>
  <si>
    <t>Hechos delictivos registrados por tipo de delito. Total provincia. Años 2020 - 2024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</si>
</sst>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1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3" fontId="6" fillId="3" borderId="2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3" fontId="6" fillId="3" borderId="6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3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2" fontId="1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3" fontId="3" fillId="0" borderId="0" xfId="0" quotePrefix="1" applyNumberFormat="1" applyFont="1" applyBorder="1" applyAlignment="1">
      <alignment horizontal="right" vertical="center"/>
    </xf>
    <xf numFmtId="165" fontId="3" fillId="0" borderId="0" xfId="0" quotePrefix="1" applyNumberFormat="1" applyFont="1" applyBorder="1" applyAlignment="1">
      <alignment horizontal="right" vertical="center"/>
    </xf>
    <xf numFmtId="1" fontId="3" fillId="0" borderId="0" xfId="0" quotePrefix="1" applyNumberFormat="1" applyFont="1" applyBorder="1" applyAlignment="1">
      <alignment horizontal="right" vertical="center"/>
    </xf>
    <xf numFmtId="3" fontId="3" fillId="0" borderId="0" xfId="0" quotePrefix="1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0" xfId="0" quotePrefix="1" applyNumberFormat="1" applyFont="1" applyBorder="1" applyAlignment="1">
      <alignment horizontal="right"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164" fontId="3" fillId="0" borderId="1" xfId="0" quotePrefix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" fillId="0" borderId="0" xfId="0" applyFont="1" applyBorder="1" applyAlignment="1"/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1" fontId="6" fillId="3" borderId="9" xfId="0" applyNumberFormat="1" applyFont="1" applyFill="1" applyBorder="1" applyAlignment="1">
      <alignment horizontal="center" vertical="center" wrapText="1"/>
    </xf>
    <xf numFmtId="1" fontId="6" fillId="3" borderId="8" xfId="0" applyNumberFormat="1" applyFont="1" applyFill="1" applyBorder="1" applyAlignment="1">
      <alignment horizontal="center" vertical="center" wrapText="1"/>
    </xf>
    <xf numFmtId="1" fontId="6" fillId="3" borderId="11" xfId="0" applyNumberFormat="1" applyFont="1" applyFill="1" applyBorder="1" applyAlignment="1">
      <alignment horizontal="center" vertical="center" wrapText="1"/>
    </xf>
    <xf numFmtId="1" fontId="6" fillId="3" borderId="10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" fontId="6" fillId="3" borderId="14" xfId="0" applyNumberFormat="1" applyFont="1" applyFill="1" applyBorder="1" applyAlignment="1">
      <alignment horizontal="center" vertical="center" wrapText="1"/>
    </xf>
    <xf numFmtId="1" fontId="6" fillId="3" borderId="1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tabSelected="1" zoomScaleNormal="100" workbookViewId="0">
      <selection activeCell="B3" sqref="B3:K3"/>
    </sheetView>
  </sheetViews>
  <sheetFormatPr baseColWidth="10" defaultColWidth="12.7109375" defaultRowHeight="18" customHeight="1" x14ac:dyDescent="0.25"/>
  <cols>
    <col min="1" max="1" width="41.5703125" style="3" customWidth="1"/>
    <col min="2" max="11" width="7.7109375" style="3" customWidth="1"/>
    <col min="12" max="16384" width="12.7109375" style="3"/>
  </cols>
  <sheetData>
    <row r="1" spans="1:11" ht="18" customHeight="1" x14ac:dyDescent="0.25">
      <c r="A1" s="4" t="s">
        <v>28</v>
      </c>
    </row>
    <row r="2" spans="1:11" ht="18" customHeight="1" x14ac:dyDescent="0.25">
      <c r="A2" s="4"/>
    </row>
    <row r="3" spans="1:11" ht="18" customHeight="1" x14ac:dyDescent="0.25">
      <c r="A3" s="51" t="s">
        <v>6</v>
      </c>
      <c r="B3" s="52" t="s">
        <v>11</v>
      </c>
      <c r="C3" s="53"/>
      <c r="D3" s="53"/>
      <c r="E3" s="53"/>
      <c r="F3" s="53"/>
      <c r="G3" s="53"/>
      <c r="H3" s="53"/>
      <c r="I3" s="53"/>
      <c r="J3" s="53"/>
      <c r="K3" s="53"/>
    </row>
    <row r="4" spans="1:11" ht="18" customHeight="1" x14ac:dyDescent="0.25">
      <c r="A4" s="50"/>
      <c r="B4" s="46">
        <v>2020</v>
      </c>
      <c r="C4" s="49"/>
      <c r="D4" s="46">
        <v>2021</v>
      </c>
      <c r="E4" s="49"/>
      <c r="F4" s="46">
        <v>2022</v>
      </c>
      <c r="G4" s="49"/>
      <c r="H4" s="46">
        <v>2023</v>
      </c>
      <c r="I4" s="48"/>
      <c r="J4" s="46">
        <v>2024</v>
      </c>
      <c r="K4" s="47"/>
    </row>
    <row r="5" spans="1:11" ht="45" x14ac:dyDescent="0.25">
      <c r="A5" s="50"/>
      <c r="B5" s="6" t="s">
        <v>0</v>
      </c>
      <c r="C5" s="7" t="s">
        <v>9</v>
      </c>
      <c r="D5" s="8" t="s">
        <v>0</v>
      </c>
      <c r="E5" s="8" t="s">
        <v>9</v>
      </c>
      <c r="F5" s="8" t="s">
        <v>0</v>
      </c>
      <c r="G5" s="9" t="s">
        <v>9</v>
      </c>
      <c r="H5" s="8" t="s">
        <v>0</v>
      </c>
      <c r="I5" s="10" t="s">
        <v>9</v>
      </c>
      <c r="J5" s="8" t="s">
        <v>0</v>
      </c>
      <c r="K5" s="11" t="s">
        <v>9</v>
      </c>
    </row>
    <row r="6" spans="1:11" ht="18" customHeight="1" x14ac:dyDescent="0.25">
      <c r="A6" s="12"/>
      <c r="B6" s="5"/>
      <c r="C6" s="5"/>
      <c r="D6" s="5"/>
    </row>
    <row r="7" spans="1:11" ht="18" customHeight="1" x14ac:dyDescent="0.25">
      <c r="A7" s="13" t="s">
        <v>7</v>
      </c>
      <c r="B7" s="14">
        <v>476670</v>
      </c>
      <c r="C7" s="15">
        <v>2717.44010267063</v>
      </c>
      <c r="D7" s="14">
        <v>575827</v>
      </c>
      <c r="E7" s="16">
        <v>3251.4967307558309</v>
      </c>
      <c r="F7" s="14">
        <v>522329</v>
      </c>
      <c r="G7" s="16">
        <v>2973.0060009495105</v>
      </c>
      <c r="H7" s="14">
        <f>SUM(H9:H27)</f>
        <v>616400</v>
      </c>
      <c r="I7" s="16">
        <v>3416.9444412261996</v>
      </c>
      <c r="J7" s="14">
        <f>SUM(J9:J27)</f>
        <v>616282</v>
      </c>
      <c r="K7" s="16">
        <v>3386.0065114537779</v>
      </c>
    </row>
    <row r="8" spans="1:11" ht="18" customHeight="1" x14ac:dyDescent="0.25">
      <c r="A8" s="17"/>
      <c r="I8" s="18"/>
      <c r="K8" s="19"/>
    </row>
    <row r="9" spans="1:11" s="23" customFormat="1" ht="18" customHeight="1" x14ac:dyDescent="0.25">
      <c r="A9" s="20" t="s">
        <v>1</v>
      </c>
      <c r="B9" s="21">
        <v>74326</v>
      </c>
      <c r="C9" s="19">
        <v>423.72386152075285</v>
      </c>
      <c r="D9" s="21">
        <v>95706</v>
      </c>
      <c r="E9" s="19">
        <v>540.41881696015912</v>
      </c>
      <c r="F9" s="21">
        <v>103483</v>
      </c>
      <c r="G9" s="19">
        <v>589.0072731865514</v>
      </c>
      <c r="H9" s="21">
        <v>103934</v>
      </c>
      <c r="I9" s="22">
        <v>576.14650154835147</v>
      </c>
      <c r="J9" s="21">
        <v>106375</v>
      </c>
      <c r="K9" s="19">
        <v>584.45069409117184</v>
      </c>
    </row>
    <row r="10" spans="1:11" s="23" customFormat="1" ht="18" customHeight="1" x14ac:dyDescent="0.25">
      <c r="A10" s="20" t="s">
        <v>13</v>
      </c>
      <c r="B10" s="24" t="s">
        <v>15</v>
      </c>
      <c r="C10" s="24" t="s">
        <v>15</v>
      </c>
      <c r="D10" s="24" t="s">
        <v>15</v>
      </c>
      <c r="E10" s="24" t="s">
        <v>15</v>
      </c>
      <c r="F10" s="21">
        <v>3</v>
      </c>
      <c r="G10" s="19">
        <v>1.7075479253207331E-2</v>
      </c>
      <c r="H10" s="25" t="s">
        <v>15</v>
      </c>
      <c r="I10" s="26" t="s">
        <v>15</v>
      </c>
      <c r="J10" s="27">
        <v>17</v>
      </c>
      <c r="K10" s="19">
        <v>9.340222608272547E-2</v>
      </c>
    </row>
    <row r="11" spans="1:11" s="23" customFormat="1" ht="18" customHeight="1" x14ac:dyDescent="0.25">
      <c r="A11" s="20" t="s">
        <v>12</v>
      </c>
      <c r="B11" s="21">
        <v>9545</v>
      </c>
      <c r="C11" s="19">
        <v>54.414932301154181</v>
      </c>
      <c r="D11" s="21">
        <v>16684</v>
      </c>
      <c r="E11" s="19">
        <v>94.208801351673827</v>
      </c>
      <c r="F11" s="21">
        <v>16764</v>
      </c>
      <c r="G11" s="19">
        <v>95.417778066922565</v>
      </c>
      <c r="H11" s="21">
        <v>23992</v>
      </c>
      <c r="I11" s="22">
        <v>132.9969679329964</v>
      </c>
      <c r="J11" s="21">
        <v>23889</v>
      </c>
      <c r="K11" s="19">
        <v>131.25210464060169</v>
      </c>
    </row>
    <row r="12" spans="1:11" ht="18" customHeight="1" x14ac:dyDescent="0.25">
      <c r="A12" s="20" t="s">
        <v>14</v>
      </c>
      <c r="B12" s="28" t="s">
        <v>15</v>
      </c>
      <c r="C12" s="28" t="s">
        <v>15</v>
      </c>
      <c r="D12" s="29">
        <v>1</v>
      </c>
      <c r="E12" s="19">
        <v>5.6466555593187376E-3</v>
      </c>
      <c r="F12" s="21">
        <v>3</v>
      </c>
      <c r="G12" s="19">
        <v>1.7075479253207331E-2</v>
      </c>
      <c r="H12" s="25" t="s">
        <v>15</v>
      </c>
      <c r="I12" s="26" t="s">
        <v>15</v>
      </c>
      <c r="J12" s="26" t="s">
        <v>15</v>
      </c>
      <c r="K12" s="26" t="s">
        <v>15</v>
      </c>
    </row>
    <row r="13" spans="1:11" s="23" customFormat="1" ht="18" customHeight="1" x14ac:dyDescent="0.25">
      <c r="A13" s="20" t="s">
        <v>2</v>
      </c>
      <c r="B13" s="21">
        <v>68162</v>
      </c>
      <c r="C13" s="19">
        <v>388.58361608289903</v>
      </c>
      <c r="D13" s="21">
        <v>82480</v>
      </c>
      <c r="E13" s="19">
        <v>465.73615053260949</v>
      </c>
      <c r="F13" s="21">
        <v>77702</v>
      </c>
      <c r="G13" s="19">
        <v>442.26629631090532</v>
      </c>
      <c r="H13" s="21">
        <v>85724</v>
      </c>
      <c r="I13" s="22">
        <v>475.20140376326208</v>
      </c>
      <c r="J13" s="21">
        <v>74826</v>
      </c>
      <c r="K13" s="19">
        <v>411.11264522741277</v>
      </c>
    </row>
    <row r="14" spans="1:11" s="23" customFormat="1" ht="18" customHeight="1" x14ac:dyDescent="0.25">
      <c r="A14" s="20" t="s">
        <v>3</v>
      </c>
      <c r="B14" s="21">
        <v>216617</v>
      </c>
      <c r="C14" s="19">
        <v>1234.9082650894832</v>
      </c>
      <c r="D14" s="21">
        <v>226476</v>
      </c>
      <c r="E14" s="19">
        <v>1278.8319644522705</v>
      </c>
      <c r="F14" s="21">
        <v>223936</v>
      </c>
      <c r="G14" s="19">
        <v>1274.6048406820789</v>
      </c>
      <c r="H14" s="21">
        <v>269502</v>
      </c>
      <c r="I14" s="22">
        <v>1493.9541868905633</v>
      </c>
      <c r="J14" s="21">
        <v>284199</v>
      </c>
      <c r="K14" s="19">
        <v>1561.4599559108526</v>
      </c>
    </row>
    <row r="15" spans="1:11" s="30" customFormat="1" ht="18" customHeight="1" x14ac:dyDescent="0.25">
      <c r="A15" s="20" t="s">
        <v>4</v>
      </c>
      <c r="B15" s="21">
        <v>22768</v>
      </c>
      <c r="C15" s="19">
        <v>129.79771384313028</v>
      </c>
      <c r="D15" s="21">
        <v>24805</v>
      </c>
      <c r="E15" s="19">
        <v>140.06529114890128</v>
      </c>
      <c r="F15" s="21">
        <v>24463</v>
      </c>
      <c r="G15" s="19">
        <v>139.2391496570703</v>
      </c>
      <c r="H15" s="21">
        <v>25251</v>
      </c>
      <c r="I15" s="22">
        <v>139.97609358436529</v>
      </c>
      <c r="J15" s="21">
        <v>11682</v>
      </c>
      <c r="K15" s="19">
        <v>64.183812064611701</v>
      </c>
    </row>
    <row r="16" spans="1:11" s="23" customFormat="1" ht="18" customHeight="1" x14ac:dyDescent="0.25">
      <c r="A16" s="20" t="s">
        <v>16</v>
      </c>
      <c r="B16" s="29">
        <v>2489</v>
      </c>
      <c r="C16" s="19">
        <v>14.189498847309876</v>
      </c>
      <c r="D16" s="29">
        <v>2247</v>
      </c>
      <c r="E16" s="19">
        <v>12.688035041789204</v>
      </c>
      <c r="F16" s="21">
        <v>2120</v>
      </c>
      <c r="G16" s="19">
        <v>12.066672005599846</v>
      </c>
      <c r="H16" s="21">
        <v>2504</v>
      </c>
      <c r="I16" s="22">
        <v>13.880643868965613</v>
      </c>
      <c r="J16" s="25">
        <v>1176</v>
      </c>
      <c r="K16" s="19">
        <v>6.4612363454873618</v>
      </c>
    </row>
    <row r="17" spans="1:11" s="23" customFormat="1" ht="18" customHeight="1" x14ac:dyDescent="0.25">
      <c r="A17" s="20" t="s">
        <v>17</v>
      </c>
      <c r="B17" s="29">
        <v>1</v>
      </c>
      <c r="C17" s="19">
        <v>5.7008834259983428E-3</v>
      </c>
      <c r="D17" s="25" t="s">
        <v>15</v>
      </c>
      <c r="E17" s="25" t="s">
        <v>15</v>
      </c>
      <c r="F17" s="21">
        <v>1</v>
      </c>
      <c r="G17" s="19">
        <v>5.6918264177357762E-3</v>
      </c>
      <c r="H17" s="25" t="s">
        <v>15</v>
      </c>
      <c r="I17" s="26" t="s">
        <v>15</v>
      </c>
      <c r="J17" s="27">
        <v>1</v>
      </c>
      <c r="K17" s="19">
        <v>5.4942485931014987E-3</v>
      </c>
    </row>
    <row r="18" spans="1:11" s="23" customFormat="1" ht="18" customHeight="1" x14ac:dyDescent="0.25">
      <c r="A18" s="31" t="s">
        <v>18</v>
      </c>
      <c r="B18" s="24" t="s">
        <v>15</v>
      </c>
      <c r="C18" s="24" t="s">
        <v>15</v>
      </c>
      <c r="D18" s="25" t="s">
        <v>15</v>
      </c>
      <c r="E18" s="25" t="s">
        <v>15</v>
      </c>
      <c r="F18" s="21">
        <v>2</v>
      </c>
      <c r="G18" s="19">
        <v>1.1383652835471552E-2</v>
      </c>
      <c r="H18" s="25" t="s">
        <v>15</v>
      </c>
      <c r="I18" s="26" t="s">
        <v>15</v>
      </c>
      <c r="J18" s="27">
        <v>1</v>
      </c>
      <c r="K18" s="19">
        <v>5.4942485931014987E-3</v>
      </c>
    </row>
    <row r="19" spans="1:11" s="23" customFormat="1" ht="18" customHeight="1" x14ac:dyDescent="0.25">
      <c r="A19" s="31" t="s">
        <v>19</v>
      </c>
      <c r="B19" s="25">
        <v>14196</v>
      </c>
      <c r="C19" s="32">
        <v>80.929741115472481</v>
      </c>
      <c r="D19" s="25">
        <v>14720</v>
      </c>
      <c r="E19" s="32">
        <v>83.118769833171825</v>
      </c>
      <c r="F19" s="21">
        <v>13455</v>
      </c>
      <c r="G19" s="19">
        <v>76.583524450634869</v>
      </c>
      <c r="H19" s="21">
        <v>14147</v>
      </c>
      <c r="I19" s="22">
        <v>78.422311826779762</v>
      </c>
      <c r="J19" s="21">
        <v>17535</v>
      </c>
      <c r="K19" s="19">
        <v>96.34164908003477</v>
      </c>
    </row>
    <row r="20" spans="1:11" s="21" customFormat="1" ht="18" customHeight="1" x14ac:dyDescent="0.25">
      <c r="A20" s="33" t="s">
        <v>20</v>
      </c>
      <c r="B20" s="25">
        <v>5378</v>
      </c>
      <c r="C20" s="32">
        <v>30.659351065019088</v>
      </c>
      <c r="D20" s="21">
        <v>6435</v>
      </c>
      <c r="E20" s="32">
        <v>36.336228524216075</v>
      </c>
      <c r="F20" s="21">
        <v>8049</v>
      </c>
      <c r="G20" s="19">
        <v>45.813510836355263</v>
      </c>
      <c r="H20" s="21">
        <v>8013</v>
      </c>
      <c r="I20" s="22">
        <v>44.419169058315283</v>
      </c>
      <c r="J20" s="21">
        <v>5836</v>
      </c>
      <c r="K20" s="19">
        <v>32.064434789340346</v>
      </c>
    </row>
    <row r="21" spans="1:11" s="23" customFormat="1" ht="18" customHeight="1" x14ac:dyDescent="0.25">
      <c r="A21" s="20" t="s">
        <v>10</v>
      </c>
      <c r="B21" s="21">
        <v>27228</v>
      </c>
      <c r="C21" s="32">
        <v>155.22365392308288</v>
      </c>
      <c r="D21" s="21">
        <v>34410</v>
      </c>
      <c r="E21" s="32">
        <v>194.30141779615778</v>
      </c>
      <c r="F21" s="21">
        <v>43083</v>
      </c>
      <c r="G21" s="19">
        <v>245.22095755531046</v>
      </c>
      <c r="H21" s="21">
        <v>73676</v>
      </c>
      <c r="I21" s="22">
        <v>408.41466361418151</v>
      </c>
      <c r="J21" s="21">
        <v>77454</v>
      </c>
      <c r="K21" s="19">
        <v>425.55153053008348</v>
      </c>
    </row>
    <row r="22" spans="1:11" s="23" customFormat="1" ht="18" customHeight="1" x14ac:dyDescent="0.25">
      <c r="A22" s="23" t="s">
        <v>21</v>
      </c>
      <c r="B22" s="23">
        <v>50</v>
      </c>
      <c r="C22" s="32">
        <v>0.28504417129991716</v>
      </c>
      <c r="D22" s="23">
        <v>20</v>
      </c>
      <c r="E22" s="32">
        <v>0.11293311118637475</v>
      </c>
      <c r="F22" s="21">
        <v>38</v>
      </c>
      <c r="G22" s="19">
        <v>0.21628940387395951</v>
      </c>
      <c r="H22" s="21">
        <v>29</v>
      </c>
      <c r="I22" s="22">
        <v>0.16075825567092764</v>
      </c>
      <c r="J22" s="21">
        <v>24</v>
      </c>
      <c r="K22" s="19">
        <v>0.13186196623443597</v>
      </c>
    </row>
    <row r="23" spans="1:11" s="23" customFormat="1" ht="18" customHeight="1" x14ac:dyDescent="0.25">
      <c r="A23" s="20" t="s">
        <v>22</v>
      </c>
      <c r="B23" s="21">
        <v>138</v>
      </c>
      <c r="C23" s="32">
        <v>0.78672191278777137</v>
      </c>
      <c r="D23" s="21">
        <v>227</v>
      </c>
      <c r="E23" s="32">
        <v>1.2817908119653534</v>
      </c>
      <c r="F23" s="21">
        <v>90</v>
      </c>
      <c r="G23" s="19">
        <v>0.5122643775962199</v>
      </c>
      <c r="H23" s="21">
        <v>61</v>
      </c>
      <c r="I23" s="22">
        <v>0.33814667572160639</v>
      </c>
      <c r="J23" s="21">
        <v>78</v>
      </c>
      <c r="K23" s="19">
        <v>0.42855139026191691</v>
      </c>
    </row>
    <row r="24" spans="1:11" s="23" customFormat="1" ht="18" customHeight="1" x14ac:dyDescent="0.25">
      <c r="A24" s="20" t="s">
        <v>23</v>
      </c>
      <c r="B24" s="21">
        <v>242</v>
      </c>
      <c r="C24" s="32">
        <v>1.3796137890915989</v>
      </c>
      <c r="D24" s="21">
        <v>217</v>
      </c>
      <c r="E24" s="32">
        <v>1.225324256372166</v>
      </c>
      <c r="F24" s="21">
        <v>783</v>
      </c>
      <c r="G24" s="19">
        <v>4.456700085087113</v>
      </c>
      <c r="H24" s="21">
        <v>506</v>
      </c>
      <c r="I24" s="22">
        <v>2.804954392051358</v>
      </c>
      <c r="J24" s="21">
        <v>268</v>
      </c>
      <c r="K24" s="19">
        <v>1.4724586229512016</v>
      </c>
    </row>
    <row r="25" spans="1:11" s="23" customFormat="1" ht="18" customHeight="1" x14ac:dyDescent="0.25">
      <c r="A25" s="20" t="s">
        <v>5</v>
      </c>
      <c r="B25" s="29">
        <v>32222</v>
      </c>
      <c r="C25" s="32">
        <v>183.6938657525186</v>
      </c>
      <c r="D25" s="29">
        <v>67648</v>
      </c>
      <c r="E25" s="32">
        <v>381.98495527679398</v>
      </c>
      <c r="F25" s="21">
        <v>5472</v>
      </c>
      <c r="G25" s="19">
        <v>31.145674157850173</v>
      </c>
      <c r="H25" s="21">
        <v>6190</v>
      </c>
      <c r="I25" s="22">
        <v>34.313572503553175</v>
      </c>
      <c r="J25" s="23">
        <v>8038</v>
      </c>
      <c r="K25" s="19">
        <v>44.162770191349843</v>
      </c>
    </row>
    <row r="26" spans="1:11" s="23" customFormat="1" ht="18" customHeight="1" x14ac:dyDescent="0.25">
      <c r="A26" s="20" t="s">
        <v>24</v>
      </c>
      <c r="B26" s="29">
        <v>3293</v>
      </c>
      <c r="C26" s="32">
        <v>18.773009121812542</v>
      </c>
      <c r="D26" s="29">
        <v>3732</v>
      </c>
      <c r="E26" s="32">
        <v>21.073318547377529</v>
      </c>
      <c r="F26" s="21">
        <v>2847</v>
      </c>
      <c r="G26" s="19">
        <v>16.204629811293756</v>
      </c>
      <c r="H26" s="21">
        <v>2823</v>
      </c>
      <c r="I26" s="22">
        <v>15.648984681345818</v>
      </c>
      <c r="J26" s="23">
        <v>4825</v>
      </c>
      <c r="K26" s="19">
        <v>26.50974946171473</v>
      </c>
    </row>
    <row r="27" spans="1:11" s="23" customFormat="1" ht="18" customHeight="1" x14ac:dyDescent="0.25">
      <c r="A27" s="34" t="s">
        <v>25</v>
      </c>
      <c r="B27" s="35">
        <v>15</v>
      </c>
      <c r="C27" s="36">
        <v>8.5513251389975148E-2</v>
      </c>
      <c r="D27" s="37">
        <v>19</v>
      </c>
      <c r="E27" s="36">
        <v>0.10728645562705602</v>
      </c>
      <c r="F27" s="38">
        <v>35</v>
      </c>
      <c r="G27" s="39">
        <v>0.19921392462075221</v>
      </c>
      <c r="H27" s="38">
        <v>48</v>
      </c>
      <c r="I27" s="40">
        <v>0.26608263007601812</v>
      </c>
      <c r="J27" s="37">
        <v>58</v>
      </c>
      <c r="K27" s="39">
        <v>0.31866641839988691</v>
      </c>
    </row>
    <row r="28" spans="1:11" ht="18" customHeight="1" x14ac:dyDescent="0.25">
      <c r="F28" s="41"/>
    </row>
    <row r="29" spans="1:11" ht="18" customHeight="1" x14ac:dyDescent="0.25">
      <c r="A29" s="3" t="s">
        <v>27</v>
      </c>
      <c r="G29" s="42"/>
    </row>
    <row r="30" spans="1:11" ht="18" customHeight="1" x14ac:dyDescent="0.25">
      <c r="A30" s="1" t="s">
        <v>26</v>
      </c>
    </row>
    <row r="31" spans="1:11" s="2" customFormat="1" ht="18" customHeight="1" x14ac:dyDescent="0.25">
      <c r="A31" s="2" t="s">
        <v>8</v>
      </c>
    </row>
    <row r="32" spans="1:11" s="43" customFormat="1" ht="18" customHeight="1" x14ac:dyDescent="0.2">
      <c r="A32" s="1"/>
    </row>
    <row r="46" spans="1:1" ht="18" customHeight="1" x14ac:dyDescent="0.25">
      <c r="A46" s="44"/>
    </row>
    <row r="47" spans="1:1" ht="18" customHeight="1" x14ac:dyDescent="0.25">
      <c r="A47" s="44"/>
    </row>
    <row r="48" spans="1:1" ht="18" customHeight="1" x14ac:dyDescent="0.25">
      <c r="A48" s="45"/>
    </row>
  </sheetData>
  <mergeCells count="7">
    <mergeCell ref="J4:K4"/>
    <mergeCell ref="B3:K3"/>
    <mergeCell ref="H4:I4"/>
    <mergeCell ref="F4:G4"/>
    <mergeCell ref="A3:A5"/>
    <mergeCell ref="D4:E4"/>
    <mergeCell ref="B4:C4"/>
  </mergeCells>
  <pageMargins left="0.62992125984251968" right="0.23622047244094491" top="0.15748031496062992" bottom="0.15748031496062992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Lautaro Sergio</dc:creator>
  <cp:lastModifiedBy>Marcela Collaciani</cp:lastModifiedBy>
  <cp:lastPrinted>2025-11-17T17:30:37Z</cp:lastPrinted>
  <dcterms:created xsi:type="dcterms:W3CDTF">2016-08-09T17:06:39Z</dcterms:created>
  <dcterms:modified xsi:type="dcterms:W3CDTF">2025-11-17T17:31:04Z</dcterms:modified>
</cp:coreProperties>
</file>