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K:\ANUARIO 2025\sociedad\cuadros\Provincia Microcréditos PROME\"/>
    </mc:Choice>
  </mc:AlternateContent>
  <bookViews>
    <workbookView xWindow="0" yWindow="0" windowWidth="20490" windowHeight="7620"/>
  </bookViews>
  <sheets>
    <sheet name="3" sheetId="1" r:id="rId1"/>
  </sheets>
  <definedNames>
    <definedName name="_xlnm.Print_Area" localSheetId="0">'3'!$A$1:$P$42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<sst xmlns="http://schemas.openxmlformats.org/spreadsheetml/2006/main" count="72" uniqueCount="58">
  <si>
    <t>Producción</t>
  </si>
  <si>
    <t>Servicios</t>
  </si>
  <si>
    <t>Comercio</t>
  </si>
  <si>
    <t>Transporte</t>
  </si>
  <si>
    <t>Sin especificar</t>
  </si>
  <si>
    <t>Región</t>
  </si>
  <si>
    <t>Ambos sexos</t>
  </si>
  <si>
    <t>Mujeres</t>
  </si>
  <si>
    <t>Varones</t>
  </si>
  <si>
    <t>Total Buenos Aires</t>
  </si>
  <si>
    <t>24 Partidos del GBA</t>
  </si>
  <si>
    <t>Interior</t>
  </si>
  <si>
    <t>Dominio 1</t>
  </si>
  <si>
    <t>Dominio 2</t>
  </si>
  <si>
    <t>Dominio 3</t>
  </si>
  <si>
    <t>Dominio 4</t>
  </si>
  <si>
    <t>Dominio 5</t>
  </si>
  <si>
    <t>Dominio 6</t>
  </si>
  <si>
    <t>Dominio 7</t>
  </si>
  <si>
    <t>Dominio 8</t>
  </si>
  <si>
    <t>Dominio 9</t>
  </si>
  <si>
    <t>Dominio 10</t>
  </si>
  <si>
    <t>Dominio 11</t>
  </si>
  <si>
    <t>Dominio 12</t>
  </si>
  <si>
    <t>Dominio 13</t>
  </si>
  <si>
    <t>Dominio 14</t>
  </si>
  <si>
    <t>Dominio 15</t>
  </si>
  <si>
    <t>Dominio 16</t>
  </si>
  <si>
    <t>Participación de la mujer en el total de creditos otorgados</t>
  </si>
  <si>
    <t>31-51</t>
  </si>
  <si>
    <t>51-70</t>
  </si>
  <si>
    <t>Más de 70</t>
  </si>
  <si>
    <t>DOMINIO 1</t>
  </si>
  <si>
    <t>DOMINIO 2</t>
  </si>
  <si>
    <t>DOMINIO 3</t>
  </si>
  <si>
    <t>DOMINIO 4</t>
  </si>
  <si>
    <t>DOMINIO 5</t>
  </si>
  <si>
    <t>DOMINIO 6</t>
  </si>
  <si>
    <t>DOMINIO 7</t>
  </si>
  <si>
    <t>DOMINIO 8</t>
  </si>
  <si>
    <t>DOMINIO 9</t>
  </si>
  <si>
    <t>DOMINIO 10</t>
  </si>
  <si>
    <t>DOMINIO 11</t>
  </si>
  <si>
    <t>DOMINIO 12</t>
  </si>
  <si>
    <t>DOMINIO 13</t>
  </si>
  <si>
    <t>DOMINIO 14</t>
  </si>
  <si>
    <t>DOMINIO 15</t>
  </si>
  <si>
    <t>DOMINIO 16</t>
  </si>
  <si>
    <t>Dominio</t>
  </si>
  <si>
    <t>GBA</t>
  </si>
  <si>
    <r>
      <t xml:space="preserve">Fuente: </t>
    </r>
    <r>
      <rPr>
        <sz val="8"/>
        <color rgb="FF000000"/>
        <rFont val="Calibri"/>
        <family val="2"/>
      </rPr>
      <t>Departamento de Análisis de las Estadísticas Sociales a partir de la información reunida por Provincia Microcréditos (PROME).</t>
    </r>
  </si>
  <si>
    <r>
      <rPr>
        <b/>
        <sz val="8"/>
        <rFont val="Calibri"/>
        <family val="2"/>
      </rPr>
      <t>Elaboración:</t>
    </r>
    <r>
      <rPr>
        <sz val="8"/>
        <rFont val="Calibri"/>
        <family val="2"/>
      </rPr>
      <t xml:space="preserve"> Dirección Provincial de Estadística.</t>
    </r>
  </si>
  <si>
    <r>
      <t>Partidos del Interior</t>
    </r>
    <r>
      <rPr>
        <sz val="8"/>
        <rFont val="Calibri"/>
        <family val="2"/>
      </rPr>
      <t xml:space="preserve">. </t>
    </r>
    <r>
      <rPr>
        <i/>
        <sz val="8"/>
        <rFont val="Calibri"/>
        <family val="2"/>
      </rPr>
      <t>Dominio 1 “Fluvial”</t>
    </r>
    <r>
      <rPr>
        <sz val="8"/>
        <rFont val="Calibri"/>
        <family val="2"/>
      </rPr>
      <t xml:space="preserve">: Baradero, Campana, Ramallo, San Nicolás, San Pedro y Zárate; </t>
    </r>
    <r>
      <rPr>
        <i/>
        <sz val="8"/>
        <rFont val="Calibri"/>
        <family val="2"/>
      </rPr>
      <t>Dominio 2 “Norte”</t>
    </r>
    <r>
      <rPr>
        <sz val="8"/>
        <rFont val="Calibri"/>
        <family val="2"/>
      </rPr>
      <t xml:space="preserve">: Alberti, Arrecifes, Bragado, Capitán Sarmiento, Carmen de Areco, Chacabuco, Chivilcoy, Colon, General Arenales, General Viamonte, Junín, Mercedes, Pergamino, Rojas, Salto, San Andrés de Giles, San Antonio de Areco y Suipacha; </t>
    </r>
    <r>
      <rPr>
        <i/>
        <sz val="8"/>
        <rFont val="Calibri"/>
        <family val="2"/>
      </rPr>
      <t>Dominio 3 “Área Noreste”</t>
    </r>
    <r>
      <rPr>
        <sz val="8"/>
        <rFont val="Calibri"/>
        <family val="2"/>
      </rPr>
      <t>: Adolfo Alsina, Carlos Tejedor, Daireaux, Florentino Ameghino, General Pinto, General Villegas, Guaminí, Hipólito Yrigoyen, Leandro N. Alem, Lincoln, Pehuajó, Pellegrini, Rivadavia, Salliqueló, Trenque Lauquen y Tres Lomas;</t>
    </r>
  </si>
  <si>
    <r>
      <rPr>
        <i/>
        <sz val="8"/>
        <rFont val="Calibri"/>
        <family val="2"/>
      </rPr>
      <t>Dominio 4 “Periurbano oeste”</t>
    </r>
    <r>
      <rPr>
        <sz val="8"/>
        <rFont val="Calibri"/>
        <family val="2"/>
      </rPr>
      <t xml:space="preserve">: Escobar, Exaltación de la Cruz, General Las Heras, General Rodríguez, Luján, Marcos Paz y Pilar; </t>
    </r>
    <r>
      <rPr>
        <i/>
        <sz val="8"/>
        <rFont val="Calibri"/>
        <family val="2"/>
      </rPr>
      <t>Dominio 5 “Centro norte”</t>
    </r>
    <r>
      <rPr>
        <sz val="8"/>
        <rFont val="Calibri"/>
        <family val="2"/>
      </rPr>
      <t xml:space="preserve">: 25 de Mayo, 9 de Julio, Bolívar, Carlos Casares, General Alvear, General Belgrano, General Paz, Las Flores, Lobos, Monte, Navarro, Roque Pérez, Saladillo y Tapalqué; </t>
    </r>
    <r>
      <rPr>
        <i/>
        <sz val="8"/>
        <rFont val="Calibri"/>
        <family val="2"/>
      </rPr>
      <t>Dominio 6 “Capital”</t>
    </r>
    <r>
      <rPr>
        <sz val="8"/>
        <rFont val="Calibri"/>
        <family val="2"/>
      </rPr>
      <t>: Berisso, Brandsen, Cañuelas, Ensenada, La Plata, Presidente Perón y San Vicente; Dominio 7 “Este”: Castelli, Chascomús, Dolores, General Guido, General Juan Madariaga, General Lavalle, Lezama, Magdalena, Maipú, Pila, Punta Indio y Tordillo;</t>
    </r>
  </si>
  <si>
    <r>
      <rPr>
        <i/>
        <sz val="8"/>
        <rFont val="Calibri"/>
        <family val="2"/>
      </rPr>
      <t>Dominio 8 “Centro sur”</t>
    </r>
    <r>
      <rPr>
        <sz val="8"/>
        <rFont val="Calibri"/>
        <family val="2"/>
      </rPr>
      <t xml:space="preserve">: Ayacucho, Azul, Benito Juárez, General La Madrid, Laprida, Olavarría, Rauch y Tandil; </t>
    </r>
    <r>
      <rPr>
        <i/>
        <sz val="8"/>
        <rFont val="Calibri"/>
        <family val="2"/>
      </rPr>
      <t>Dominio 9 “Sudoeste”</t>
    </r>
    <r>
      <rPr>
        <sz val="8"/>
        <rFont val="Calibri"/>
        <family val="2"/>
      </rPr>
      <t>: Bahía Blanca, Coronel Suárez, Coronel de Marina L. Rosales, Patagones, Puán, Saavedra, Tornquist y Villarino;</t>
    </r>
  </si>
  <si>
    <r>
      <rPr>
        <i/>
        <sz val="8"/>
        <rFont val="Calibri"/>
        <family val="2"/>
      </rPr>
      <t>Dominio 10 “Sureste”</t>
    </r>
    <r>
      <rPr>
        <sz val="8"/>
        <rFont val="Calibri"/>
        <family val="2"/>
      </rPr>
      <t xml:space="preserve">: Adolfo Gonzales Chaves, Balcarce, Coronel Dorrego, Coronel Pringles, Lobería, Monte Hermoso, Necochea, San Cayetano y Tres Arroyos y </t>
    </r>
    <r>
      <rPr>
        <i/>
        <sz val="8"/>
        <rFont val="Calibri"/>
        <family val="2"/>
      </rPr>
      <t>Dominio 11 “Marítima”</t>
    </r>
    <r>
      <rPr>
        <sz val="8"/>
        <rFont val="Calibri"/>
        <family val="2"/>
      </rPr>
      <t>: General Alvarado, General Pueyrredón, La Costa, Mar Chiquita, Pinamar y Villa Gesell.</t>
    </r>
  </si>
  <si>
    <r>
      <t>24 Partidos del Gran Buenos Aires.</t>
    </r>
    <r>
      <rPr>
        <sz val="8"/>
        <rFont val="Calibri"/>
        <family val="2"/>
      </rPr>
      <t xml:space="preserve"> </t>
    </r>
    <r>
      <rPr>
        <i/>
        <sz val="8"/>
        <rFont val="Calibri"/>
        <family val="2"/>
      </rPr>
      <t>Dominio 12 “Periurbano norte”</t>
    </r>
    <r>
      <rPr>
        <sz val="8"/>
        <rFont val="Calibri"/>
        <family val="2"/>
      </rPr>
      <t xml:space="preserve">: Hurlingham, Ituzaingó, José C. Paz, Malvinas Argentinas, San Fernando, San Fernando (Islas), San Miguel y Tigre; </t>
    </r>
    <r>
      <rPr>
        <i/>
        <sz val="8"/>
        <rFont val="Calibri"/>
        <family val="2"/>
      </rPr>
      <t>Dominio 13 “Conurbano oeste”</t>
    </r>
    <r>
      <rPr>
        <sz val="8"/>
        <rFont val="Calibri"/>
        <family val="2"/>
      </rPr>
      <t xml:space="preserve">: La Matanza, Merlo y Moreno; </t>
    </r>
    <r>
      <rPr>
        <i/>
        <sz val="8"/>
        <rFont val="Calibri"/>
        <family val="2"/>
      </rPr>
      <t>Dominio 14 “Periurbano sur”</t>
    </r>
    <r>
      <rPr>
        <sz val="8"/>
        <rFont val="Calibri"/>
        <family val="2"/>
      </rPr>
      <t xml:space="preserve">: Almirante Brown, Berazategui, Esteban Echeverría, Ezeiza y Florencio Varela; </t>
    </r>
    <r>
      <rPr>
        <i/>
        <sz val="8"/>
        <rFont val="Calibri"/>
        <family val="2"/>
      </rPr>
      <t>Dominio 15 “Conurbano sur”</t>
    </r>
    <r>
      <rPr>
        <sz val="8"/>
        <rFont val="Calibri"/>
        <family val="2"/>
      </rPr>
      <t xml:space="preserve">: Avellaneda, Lanús, Lomas de Zamora y Quilmes y; </t>
    </r>
    <r>
      <rPr>
        <i/>
        <sz val="8"/>
        <rFont val="Calibri"/>
        <family val="2"/>
      </rPr>
      <t>Dominio 16 “Conurbano norte”</t>
    </r>
    <r>
      <rPr>
        <sz val="8"/>
        <rFont val="Calibri"/>
        <family val="2"/>
      </rPr>
      <t>: General San Martín, Morón, San Isidro, Tres de Febrero y Vicente López.</t>
    </r>
  </si>
  <si>
    <t>Microcréditos otorgados por sexo y rama de actividad. Por dominios de estimación. Provincia de Buenos Aires. Año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</si>
</sst>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\-* #,##0.00_-;_-* &quot;-&quot;??_-;_-@_-"/>
    <numFmt numFmtId="164" formatCode="_-* #,##0_-;\-* #,##0_-;_-* &quot;-&quot;??_-;_-@_-"/>
    <numFmt numFmtId="165" formatCode="0.0"/>
  </numFmts>
  <fonts count="18" x14ac:knownFonts="1">
    <font>
      <sz val="10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8"/>
      <name val="Calibri"/>
      <family val="2"/>
      <scheme val="minor"/>
    </font>
    <font>
      <sz val="8"/>
      <color rgb="FF000000"/>
      <name val="Calibri"/>
      <family val="2"/>
      <scheme val="minor"/>
    </font>
    <font>
      <b/>
      <sz val="8"/>
      <color theme="0"/>
      <name val="Calibri"/>
      <family val="2"/>
    </font>
    <font>
      <b/>
      <sz val="8"/>
      <color theme="0"/>
      <name val="Calibri"/>
      <family val="2"/>
      <scheme val="minor"/>
    </font>
    <font>
      <sz val="8"/>
      <color theme="1"/>
      <name val="Calibri"/>
      <family val="2"/>
    </font>
    <font>
      <sz val="8"/>
      <color rgb="FF838383"/>
      <name val="Calibri"/>
      <family val="2"/>
    </font>
    <font>
      <sz val="8"/>
      <name val="Calibri"/>
      <family val="2"/>
      <scheme val="minor"/>
    </font>
    <font>
      <sz val="8"/>
      <name val="Calibri"/>
      <family val="2"/>
    </font>
    <font>
      <sz val="8"/>
      <color theme="1"/>
      <name val="Calibri"/>
      <family val="2"/>
      <scheme val="minor"/>
    </font>
    <font>
      <b/>
      <sz val="8"/>
      <color rgb="FF000000"/>
      <name val="Calibri"/>
      <family val="2"/>
    </font>
    <font>
      <sz val="8"/>
      <color rgb="FF000000"/>
      <name val="Calibri"/>
      <family val="2"/>
    </font>
    <font>
      <b/>
      <sz val="8"/>
      <name val="Calibri"/>
      <family val="2"/>
    </font>
    <font>
      <i/>
      <sz val="8"/>
      <name val="Calibri"/>
      <family val="2"/>
    </font>
    <font>
      <b/>
      <sz val="8"/>
      <color theme="1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rgb="FF838383"/>
        <bgColor theme="9"/>
      </patternFill>
    </fill>
    <fill>
      <patternFill patternType="solid">
        <fgColor theme="0" tint="-4.88906521805475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AEC3"/>
        <bgColor theme="9"/>
      </patternFill>
    </fill>
    <fill>
      <patternFill patternType="solid">
        <fgColor rgb="FF838383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/>
      <diagonal/>
    </border>
  </borders>
  <cellStyleXfs count="6">
    <xf numFmtId="0" fontId="0" fillId="0" borderId="0"/>
    <xf numFmtId="43" fontId="3" fillId="0" borderId="0" applyFont="0" applyFill="0" applyBorder="0" applyAlignment="0" applyProtection="0"/>
    <xf numFmtId="0" fontId="2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</cellStyleXfs>
  <cellXfs count="61">
    <xf numFmtId="0" fontId="0" fillId="0" borderId="0" xfId="0"/>
    <xf numFmtId="0" fontId="4" fillId="0" borderId="0" xfId="5" applyFont="1" applyFill="1" applyBorder="1" applyAlignment="1">
      <alignment vertical="center"/>
    </xf>
    <xf numFmtId="0" fontId="4" fillId="0" borderId="0" xfId="5" applyFont="1" applyFill="1" applyBorder="1" applyAlignment="1">
      <alignment vertical="top"/>
    </xf>
    <xf numFmtId="0" fontId="5" fillId="0" borderId="0" xfId="0" applyFont="1"/>
    <xf numFmtId="0" fontId="8" fillId="0" borderId="0" xfId="2" applyFont="1" applyFill="1" applyAlignment="1">
      <alignment vertical="top"/>
    </xf>
    <xf numFmtId="0" fontId="8" fillId="0" borderId="0" xfId="2" applyFont="1" applyAlignment="1">
      <alignment vertical="top"/>
    </xf>
    <xf numFmtId="1" fontId="7" fillId="6" borderId="2" xfId="5" applyNumberFormat="1" applyFont="1" applyFill="1" applyBorder="1" applyAlignment="1" applyProtection="1">
      <alignment horizontal="center" vertical="center"/>
    </xf>
    <xf numFmtId="0" fontId="9" fillId="0" borderId="0" xfId="2" applyFont="1" applyAlignment="1">
      <alignment vertical="top"/>
    </xf>
    <xf numFmtId="0" fontId="6" fillId="0" borderId="0" xfId="2" applyFont="1" applyFill="1" applyAlignment="1">
      <alignment horizontal="center" vertical="center" wrapText="1"/>
    </xf>
    <xf numFmtId="0" fontId="9" fillId="0" borderId="0" xfId="2" applyFont="1" applyFill="1" applyAlignment="1">
      <alignment vertical="top"/>
    </xf>
    <xf numFmtId="1" fontId="7" fillId="6" borderId="0" xfId="5" applyNumberFormat="1" applyFont="1" applyFill="1" applyBorder="1" applyAlignment="1" applyProtection="1">
      <alignment horizontal="left" vertical="center"/>
    </xf>
    <xf numFmtId="3" fontId="7" fillId="6" borderId="0" xfId="5" applyNumberFormat="1" applyFont="1" applyFill="1" applyBorder="1" applyAlignment="1" applyProtection="1">
      <alignment horizontal="center" vertical="center"/>
    </xf>
    <xf numFmtId="165" fontId="7" fillId="0" borderId="2" xfId="5" applyNumberFormat="1" applyFont="1" applyFill="1" applyBorder="1" applyAlignment="1" applyProtection="1">
      <alignment horizontal="left" vertical="center"/>
    </xf>
    <xf numFmtId="3" fontId="7" fillId="0" borderId="2" xfId="5" applyNumberFormat="1" applyFont="1" applyFill="1" applyBorder="1" applyAlignment="1" applyProtection="1">
      <alignment horizontal="center" vertical="center"/>
    </xf>
    <xf numFmtId="0" fontId="5" fillId="0" borderId="0" xfId="0" applyFont="1" applyFill="1"/>
    <xf numFmtId="0" fontId="10" fillId="7" borderId="0" xfId="5" applyFont="1" applyFill="1" applyBorder="1" applyAlignment="1" applyProtection="1">
      <alignment vertical="center"/>
    </xf>
    <xf numFmtId="164" fontId="11" fillId="0" borderId="0" xfId="4" applyNumberFormat="1" applyFont="1" applyAlignment="1">
      <alignment vertical="center"/>
    </xf>
    <xf numFmtId="164" fontId="12" fillId="0" borderId="0" xfId="0" applyNumberFormat="1" applyFont="1" applyAlignment="1">
      <alignment vertical="center"/>
    </xf>
    <xf numFmtId="164" fontId="12" fillId="7" borderId="0" xfId="0" applyNumberFormat="1" applyFont="1" applyFill="1" applyAlignment="1">
      <alignment vertical="center"/>
    </xf>
    <xf numFmtId="164" fontId="5" fillId="0" borderId="0" xfId="0" applyNumberFormat="1" applyFont="1"/>
    <xf numFmtId="0" fontId="10" fillId="7" borderId="1" xfId="5" applyFont="1" applyFill="1" applyBorder="1" applyAlignment="1" applyProtection="1">
      <alignment vertical="center"/>
    </xf>
    <xf numFmtId="164" fontId="11" fillId="0" borderId="1" xfId="4" applyNumberFormat="1" applyFont="1" applyBorder="1" applyAlignment="1">
      <alignment vertical="center"/>
    </xf>
    <xf numFmtId="164" fontId="12" fillId="0" borderId="1" xfId="0" applyNumberFormat="1" applyFont="1" applyBorder="1" applyAlignment="1">
      <alignment vertical="center"/>
    </xf>
    <xf numFmtId="164" fontId="12" fillId="7" borderId="1" xfId="0" applyNumberFormat="1" applyFont="1" applyFill="1" applyBorder="1" applyAlignment="1">
      <alignment vertical="center"/>
    </xf>
    <xf numFmtId="164" fontId="5" fillId="0" borderId="1" xfId="0" applyNumberFormat="1" applyFont="1" applyBorder="1"/>
    <xf numFmtId="9" fontId="8" fillId="0" borderId="0" xfId="3" applyFont="1" applyFill="1" applyBorder="1" applyAlignment="1">
      <alignment horizontal="left" vertical="top"/>
    </xf>
    <xf numFmtId="164" fontId="8" fillId="0" borderId="0" xfId="1" applyNumberFormat="1" applyFont="1" applyFill="1" applyBorder="1" applyAlignment="1">
      <alignment horizontal="right" vertical="top"/>
    </xf>
    <xf numFmtId="9" fontId="8" fillId="0" borderId="0" xfId="3" applyFont="1" applyFill="1" applyAlignment="1">
      <alignment horizontal="left" vertical="top"/>
    </xf>
    <xf numFmtId="43" fontId="8" fillId="0" borderId="0" xfId="4" applyFont="1" applyFill="1" applyAlignment="1">
      <alignment vertical="top"/>
    </xf>
    <xf numFmtId="43" fontId="9" fillId="0" borderId="0" xfId="4" applyFont="1" applyFill="1" applyAlignment="1">
      <alignment vertical="top"/>
    </xf>
    <xf numFmtId="165" fontId="8" fillId="0" borderId="0" xfId="2" applyNumberFormat="1" applyFont="1" applyFill="1" applyAlignment="1">
      <alignment vertical="top"/>
    </xf>
    <xf numFmtId="0" fontId="8" fillId="0" borderId="0" xfId="2" applyFont="1" applyAlignment="1">
      <alignment horizontal="justify" vertical="justify"/>
    </xf>
    <xf numFmtId="0" fontId="13" fillId="0" borderId="0" xfId="0" applyFont="1" applyAlignment="1">
      <alignment horizontal="justify" vertical="justify"/>
    </xf>
    <xf numFmtId="0" fontId="8" fillId="0" borderId="0" xfId="2" applyFont="1" applyFill="1" applyAlignment="1">
      <alignment horizontal="justify" vertical="justify"/>
    </xf>
    <xf numFmtId="0" fontId="14" fillId="0" borderId="0" xfId="0" applyFont="1" applyAlignment="1">
      <alignment horizontal="justify" vertical="justify"/>
    </xf>
    <xf numFmtId="0" fontId="11" fillId="0" borderId="0" xfId="0" applyFont="1" applyFill="1" applyBorder="1" applyAlignment="1">
      <alignment horizontal="justify" vertical="justify"/>
    </xf>
    <xf numFmtId="0" fontId="15" fillId="0" borderId="0" xfId="0" applyFont="1" applyAlignment="1">
      <alignment horizontal="justify" vertical="justify" wrapText="1" readingOrder="1"/>
    </xf>
    <xf numFmtId="0" fontId="11" fillId="0" borderId="0" xfId="0" applyFont="1" applyAlignment="1">
      <alignment horizontal="justify" vertical="justify" wrapText="1" readingOrder="1"/>
    </xf>
    <xf numFmtId="0" fontId="11" fillId="0" borderId="0" xfId="0" applyFont="1" applyAlignment="1">
      <alignment horizontal="justify" vertical="justify" readingOrder="1"/>
    </xf>
    <xf numFmtId="0" fontId="15" fillId="0" borderId="0" xfId="2" applyFont="1" applyAlignment="1">
      <alignment vertical="top"/>
    </xf>
    <xf numFmtId="0" fontId="13" fillId="5" borderId="0" xfId="2" applyFont="1" applyFill="1" applyAlignment="1">
      <alignment horizontal="center" vertical="center" wrapText="1"/>
    </xf>
    <xf numFmtId="9" fontId="17" fillId="3" borderId="0" xfId="3" applyFont="1" applyFill="1" applyBorder="1" applyAlignment="1">
      <alignment horizontal="left" vertical="top"/>
    </xf>
    <xf numFmtId="43" fontId="17" fillId="3" borderId="0" xfId="1" applyFont="1" applyFill="1" applyBorder="1" applyAlignment="1">
      <alignment horizontal="left" vertical="top"/>
    </xf>
    <xf numFmtId="9" fontId="17" fillId="4" borderId="0" xfId="3" applyFont="1" applyFill="1" applyBorder="1" applyAlignment="1">
      <alignment horizontal="left" vertical="top"/>
    </xf>
    <xf numFmtId="43" fontId="17" fillId="4" borderId="0" xfId="1" applyFont="1" applyFill="1" applyBorder="1" applyAlignment="1">
      <alignment horizontal="left" vertical="top"/>
    </xf>
    <xf numFmtId="9" fontId="17" fillId="3" borderId="1" xfId="3" applyFont="1" applyFill="1" applyBorder="1" applyAlignment="1">
      <alignment horizontal="left" vertical="top"/>
    </xf>
    <xf numFmtId="43" fontId="17" fillId="3" borderId="1" xfId="1" applyFont="1" applyFill="1" applyBorder="1" applyAlignment="1">
      <alignment horizontal="left" vertical="top"/>
    </xf>
    <xf numFmtId="9" fontId="8" fillId="4" borderId="0" xfId="3" applyFont="1" applyFill="1" applyAlignment="1">
      <alignment horizontal="left" vertical="top"/>
    </xf>
    <xf numFmtId="43" fontId="8" fillId="4" borderId="0" xfId="1" applyFont="1" applyFill="1" applyAlignment="1">
      <alignment horizontal="left" vertical="top"/>
    </xf>
    <xf numFmtId="9" fontId="8" fillId="3" borderId="0" xfId="3" applyFont="1" applyFill="1" applyAlignment="1">
      <alignment horizontal="left" vertical="top"/>
    </xf>
    <xf numFmtId="43" fontId="8" fillId="3" borderId="0" xfId="1" applyFont="1" applyFill="1" applyAlignment="1">
      <alignment horizontal="left" vertical="top"/>
    </xf>
    <xf numFmtId="9" fontId="8" fillId="3" borderId="1" xfId="3" applyFont="1" applyFill="1" applyBorder="1" applyAlignment="1">
      <alignment horizontal="left" vertical="top"/>
    </xf>
    <xf numFmtId="43" fontId="8" fillId="3" borderId="1" xfId="1" applyFont="1" applyFill="1" applyBorder="1" applyAlignment="1">
      <alignment horizontal="left" vertical="top"/>
    </xf>
    <xf numFmtId="1" fontId="7" fillId="6" borderId="2" xfId="5" applyNumberFormat="1" applyFont="1" applyFill="1" applyBorder="1" applyAlignment="1" applyProtection="1">
      <alignment horizontal="center" vertical="center" wrapText="1"/>
    </xf>
    <xf numFmtId="0" fontId="11" fillId="0" borderId="0" xfId="0" applyFont="1" applyAlignment="1">
      <alignment horizontal="justify" vertical="justify" readingOrder="1"/>
    </xf>
    <xf numFmtId="0" fontId="11" fillId="0" borderId="0" xfId="0" applyFont="1" applyAlignment="1">
      <alignment horizontal="justify" vertical="justify" wrapText="1" readingOrder="1"/>
    </xf>
    <xf numFmtId="0" fontId="15" fillId="0" borderId="0" xfId="0" applyFont="1" applyAlignment="1">
      <alignment horizontal="justify" vertical="justify" wrapText="1" readingOrder="1"/>
    </xf>
    <xf numFmtId="165" fontId="7" fillId="6" borderId="2" xfId="5" applyNumberFormat="1" applyFont="1" applyFill="1" applyBorder="1" applyAlignment="1" applyProtection="1">
      <alignment horizontal="center" vertical="center"/>
    </xf>
    <xf numFmtId="0" fontId="6" fillId="2" borderId="3" xfId="2" applyFont="1" applyFill="1" applyBorder="1" applyAlignment="1">
      <alignment horizontal="center" vertical="center" wrapText="1"/>
    </xf>
    <xf numFmtId="0" fontId="13" fillId="0" borderId="0" xfId="0" applyFont="1" applyAlignment="1">
      <alignment horizontal="left" vertical="justify"/>
    </xf>
    <xf numFmtId="0" fontId="11" fillId="0" borderId="0" xfId="0" applyFont="1" applyFill="1" applyBorder="1" applyAlignment="1">
      <alignment horizontal="left" vertical="justify"/>
    </xf>
  </cellXfs>
  <cellStyles count="6">
    <cellStyle name="Millares" xfId="1" builtinId="3"/>
    <cellStyle name="Millares 2" xfId="4"/>
    <cellStyle name="Normal" xfId="0" builtinId="0"/>
    <cellStyle name="Normal 2" xfId="2"/>
    <cellStyle name="Normal 2 2" xfId="5"/>
    <cellStyle name="Porcentaje 2" xfId="3"/>
  </cellStyles>
  <dxfs count="7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none"/>
      </font>
      <fill>
        <patternFill patternType="solid">
          <fgColor indexed="64"/>
          <bgColor theme="0" tint="-4.88906521805475E-2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none"/>
      </font>
      <fill>
        <patternFill patternType="solid">
          <fgColor indexed="64"/>
          <bgColor theme="0" tint="-4.88906521805475E-2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none"/>
      </font>
      <fill>
        <patternFill patternType="solid">
          <fgColor indexed="64"/>
          <bgColor theme="0" tint="-4.88906521805475E-2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none"/>
      </font>
      <fill>
        <patternFill patternType="solid">
          <fgColor indexed="64"/>
          <bgColor theme="0" tint="-4.88906521805475E-2"/>
        </patternFill>
      </fill>
      <alignment horizontal="left" vertical="top" textRotation="0" wrapText="0" indent="0" justifyLastLine="0" shrinkToFit="0" readingOrder="0"/>
    </dxf>
    <dxf>
      <border outline="0"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Calibri"/>
        <scheme val="none"/>
      </font>
      <fill>
        <patternFill patternType="solid">
          <fgColor rgb="FF000000"/>
          <bgColor rgb="FFF2F2F2"/>
        </patternFill>
      </fill>
      <alignment horizontal="left" vertical="top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Calibri"/>
        <scheme val="none"/>
      </font>
      <fill>
        <patternFill patternType="solid">
          <fgColor theme="9"/>
          <bgColor rgb="FF00AEC3"/>
        </patternFill>
      </fill>
      <alignment horizontal="center" vertical="center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2840260681211175E-2"/>
          <c:y val="2.9167767668693827E-2"/>
          <c:w val="0.91675783767714014"/>
          <c:h val="0.95430945710837078"/>
        </c:manualLayout>
      </c:layout>
      <c:barChart>
        <c:barDir val="bar"/>
        <c:grouping val="clustered"/>
        <c:varyColors val="0"/>
        <c:ser>
          <c:idx val="1"/>
          <c:order val="0"/>
          <c:spPr>
            <a:solidFill>
              <a:srgbClr val="74C9E3"/>
            </a:solidFill>
            <a:ln>
              <a:noFill/>
            </a:ln>
            <a:effectLst/>
          </c:spPr>
          <c:invertIfNegative val="0"/>
          <c:dPt>
            <c:idx val="8"/>
            <c:invertIfNegative val="0"/>
            <c:bubble3D val="0"/>
            <c:spPr>
              <a:solidFill>
                <a:srgbClr val="74C9E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0080-4E71-BEAF-682BC44F4B0F}"/>
              </c:ext>
            </c:extLst>
          </c:dPt>
          <c:dPt>
            <c:idx val="10"/>
            <c:invertIfNegative val="0"/>
            <c:bubble3D val="0"/>
            <c:spPr>
              <a:solidFill>
                <a:srgbClr val="797A7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0080-4E71-BEAF-682BC44F4B0F}"/>
              </c:ext>
            </c:extLst>
          </c:dPt>
          <c:dPt>
            <c:idx val="11"/>
            <c:invertIfNegative val="0"/>
            <c:bubble3D val="0"/>
            <c:spPr>
              <a:solidFill>
                <a:srgbClr val="00AEC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0080-4E71-BEAF-682BC44F4B0F}"/>
              </c:ext>
            </c:extLst>
          </c:dPt>
          <c:dPt>
            <c:idx val="12"/>
            <c:invertIfNegative val="0"/>
            <c:bubble3D val="0"/>
            <c:spPr>
              <a:solidFill>
                <a:srgbClr val="4F255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0080-4E71-BEAF-682BC44F4B0F}"/>
              </c:ext>
            </c:extLst>
          </c:dPt>
          <c:dPt>
            <c:idx val="13"/>
            <c:invertIfNegative val="0"/>
            <c:bubble3D val="0"/>
            <c:spPr>
              <a:solidFill>
                <a:srgbClr val="74C9E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0080-4E71-BEAF-682BC44F4B0F}"/>
              </c:ext>
            </c:extLst>
          </c:dPt>
          <c:dLbls>
            <c:dLbl>
              <c:idx val="1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800" b="1" i="0" u="none" strike="noStrike" kern="1200" baseline="0">
                      <a:solidFill>
                        <a:srgbClr val="797A7C"/>
                      </a:solidFill>
                      <a:latin typeface="Encode Sans" panose="00000500000000000000" pitchFamily="2" charset="0"/>
                      <a:ea typeface="+mn-ea"/>
                      <a:cs typeface="+mn-cs"/>
                    </a:defRPr>
                  </a:pPr>
                  <a:endParaRPr lang="es-AR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0080-4E71-BEAF-682BC44F4B0F}"/>
                </c:ext>
              </c:extLst>
            </c:dLbl>
            <c:dLbl>
              <c:idx val="11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800" b="1" i="0" u="none" strike="noStrike" kern="1200" baseline="0">
                      <a:solidFill>
                        <a:srgbClr val="00AEC3"/>
                      </a:solidFill>
                      <a:latin typeface="Encode Sans" panose="00000500000000000000" pitchFamily="2" charset="0"/>
                      <a:ea typeface="+mn-ea"/>
                      <a:cs typeface="+mn-cs"/>
                    </a:defRPr>
                  </a:pPr>
                  <a:endParaRPr lang="es-AR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0080-4E71-BEAF-682BC44F4B0F}"/>
                </c:ext>
              </c:extLst>
            </c:dLbl>
            <c:dLbl>
              <c:idx val="12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800" b="1" i="0" u="none" strike="noStrike" kern="1200" baseline="0">
                      <a:solidFill>
                        <a:srgbClr val="4F2554"/>
                      </a:solidFill>
                      <a:latin typeface="Encode Sans" panose="00000500000000000000" pitchFamily="2" charset="0"/>
                      <a:ea typeface="+mn-ea"/>
                      <a:cs typeface="+mn-cs"/>
                    </a:defRPr>
                  </a:pPr>
                  <a:endParaRPr lang="es-AR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0080-4E71-BEAF-682BC44F4B0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1" i="0" u="none" strike="noStrike" kern="1200" baseline="0">
                    <a:solidFill>
                      <a:srgbClr val="74C9E3"/>
                    </a:solidFill>
                    <a:latin typeface="Encode Sans" panose="00000500000000000000" pitchFamily="2" charset="0"/>
                    <a:ea typeface="+mn-ea"/>
                    <a:cs typeface="+mn-cs"/>
                  </a:defRPr>
                </a:pPr>
                <a:endParaRPr lang="es-A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'3'!$A$53:$A$71</c:f>
              <c:strCache>
                <c:ptCount val="19"/>
                <c:pt idx="0">
                  <c:v>Total Buenos Aires</c:v>
                </c:pt>
                <c:pt idx="1">
                  <c:v>24 Partidos del GBA</c:v>
                </c:pt>
                <c:pt idx="2">
                  <c:v>Interior</c:v>
                </c:pt>
                <c:pt idx="3">
                  <c:v>Dominio 1</c:v>
                </c:pt>
                <c:pt idx="4">
                  <c:v>Dominio 2</c:v>
                </c:pt>
                <c:pt idx="5">
                  <c:v>Dominio 3</c:v>
                </c:pt>
                <c:pt idx="6">
                  <c:v>Dominio 4</c:v>
                </c:pt>
                <c:pt idx="7">
                  <c:v>Dominio 5</c:v>
                </c:pt>
                <c:pt idx="8">
                  <c:v>Dominio 6</c:v>
                </c:pt>
                <c:pt idx="9">
                  <c:v>Dominio 7</c:v>
                </c:pt>
                <c:pt idx="10">
                  <c:v>Dominio 8</c:v>
                </c:pt>
                <c:pt idx="11">
                  <c:v>Dominio 9</c:v>
                </c:pt>
                <c:pt idx="12">
                  <c:v>Dominio 10</c:v>
                </c:pt>
                <c:pt idx="13">
                  <c:v>Dominio 11</c:v>
                </c:pt>
                <c:pt idx="14">
                  <c:v>Dominio 12</c:v>
                </c:pt>
                <c:pt idx="15">
                  <c:v>Dominio 13</c:v>
                </c:pt>
                <c:pt idx="16">
                  <c:v>Dominio 14</c:v>
                </c:pt>
                <c:pt idx="17">
                  <c:v>Dominio 15</c:v>
                </c:pt>
                <c:pt idx="18">
                  <c:v>Dominio 16</c:v>
                </c:pt>
              </c:strCache>
            </c:strRef>
          </c:cat>
          <c:val>
            <c:numRef>
              <c:f>MICROCREDITOS_SEGMENTO!#REF!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MICROCREDITOS_SEGMENTO!#REF!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A-0080-4E71-BEAF-682BC44F4B0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axId val="130015967"/>
        <c:axId val="130019295"/>
      </c:barChart>
      <c:catAx>
        <c:axId val="130015967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Encode Sans" panose="00000500000000000000" pitchFamily="2" charset="0"/>
                <a:ea typeface="+mn-ea"/>
                <a:cs typeface="+mn-cs"/>
              </a:defRPr>
            </a:pPr>
            <a:endParaRPr lang="es-AR"/>
          </a:p>
        </c:txPr>
        <c:crossAx val="130019295"/>
        <c:crosses val="autoZero"/>
        <c:auto val="1"/>
        <c:lblAlgn val="ctr"/>
        <c:lblOffset val="100"/>
        <c:noMultiLvlLbl val="0"/>
      </c:catAx>
      <c:valAx>
        <c:axId val="130019295"/>
        <c:scaling>
          <c:orientation val="minMax"/>
        </c:scaling>
        <c:delete val="1"/>
        <c:axPos val="t"/>
        <c:numFmt formatCode="General" sourceLinked="1"/>
        <c:majorTickMark val="none"/>
        <c:minorTickMark val="none"/>
        <c:tickLblPos val="nextTo"/>
        <c:crossAx val="13001596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900">
          <a:latin typeface="Encode Sans" panose="00000500000000000000" pitchFamily="2" charset="0"/>
        </a:defRPr>
      </a:pPr>
      <a:endParaRPr lang="es-A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257175</xdr:colOff>
      <xdr:row>51</xdr:row>
      <xdr:rowOff>28573</xdr:rowOff>
    </xdr:from>
    <xdr:to>
      <xdr:col>17</xdr:col>
      <xdr:colOff>0</xdr:colOff>
      <xdr:row>71</xdr:row>
      <xdr:rowOff>47624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7A8F5378-79D6-4C46-9C0F-15445555DA1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id="1" name="Tabla13456" displayName="Tabla13456" ref="A52:D71" totalsRowShown="0" headerRowDxfId="6" dataDxfId="5" tableBorderDxfId="4" headerRowCellStyle="Normal 2" dataCellStyle="Porcentaje 2">
  <autoFilter ref="A52:D71"/>
  <tableColumns count="4">
    <tableColumn id="1" name="Región" dataDxfId="3" dataCellStyle="Porcentaje 2"/>
    <tableColumn id="7" name="31-51" dataDxfId="2" dataCellStyle="Millares"/>
    <tableColumn id="5" name="51-70" dataDxfId="1" dataCellStyle="Millares"/>
    <tableColumn id="6" name="Más de 70" dataDxfId="0" dataCellStyle="Millares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AB71"/>
  <sheetViews>
    <sheetView showGridLines="0" tabSelected="1" zoomScaleNormal="100" zoomScaleSheetLayoutView="100" workbookViewId="0">
      <pane ySplit="4" topLeftCell="A5" activePane="bottomLeft" state="frozen"/>
      <selection pane="bottomLeft" sqref="A1:P42"/>
    </sheetView>
  </sheetViews>
  <sheetFormatPr baseColWidth="10" defaultColWidth="11.5703125" defaultRowHeight="11.25" x14ac:dyDescent="0.2"/>
  <cols>
    <col min="1" max="1" width="9" style="5" customWidth="1"/>
    <col min="2" max="15" width="6.7109375" style="5" customWidth="1"/>
    <col min="16" max="16" width="5" style="5" customWidth="1"/>
    <col min="17" max="17" width="12.7109375" style="4" customWidth="1"/>
    <col min="18" max="21" width="13" style="5" customWidth="1"/>
    <col min="22" max="16384" width="11.5703125" style="5"/>
  </cols>
  <sheetData>
    <row r="1" spans="1:20" s="3" customFormat="1" ht="18" customHeight="1" x14ac:dyDescent="0.2">
      <c r="A1" s="1" t="s">
        <v>57</v>
      </c>
      <c r="B1" s="1"/>
      <c r="C1" s="1"/>
      <c r="D1" s="1"/>
      <c r="E1" s="1"/>
      <c r="F1" s="1"/>
      <c r="G1" s="1"/>
      <c r="H1" s="2"/>
    </row>
    <row r="2" spans="1:20" s="3" customFormat="1" ht="15.75" customHeight="1" x14ac:dyDescent="0.2">
      <c r="A2" s="1"/>
      <c r="B2" s="1"/>
      <c r="C2" s="1"/>
      <c r="D2" s="1"/>
      <c r="E2" s="1"/>
      <c r="F2" s="1"/>
      <c r="G2" s="1"/>
      <c r="H2" s="2"/>
    </row>
    <row r="3" spans="1:20" ht="18" customHeight="1" x14ac:dyDescent="0.2">
      <c r="A3" s="58" t="s">
        <v>48</v>
      </c>
      <c r="B3" s="57" t="s">
        <v>0</v>
      </c>
      <c r="C3" s="57"/>
      <c r="D3" s="57"/>
      <c r="E3" s="57" t="s">
        <v>1</v>
      </c>
      <c r="F3" s="57"/>
      <c r="G3" s="57"/>
      <c r="H3" s="57" t="s">
        <v>2</v>
      </c>
      <c r="I3" s="57"/>
      <c r="J3" s="57"/>
      <c r="K3" s="57" t="s">
        <v>3</v>
      </c>
      <c r="L3" s="57"/>
      <c r="M3" s="57"/>
      <c r="N3" s="57" t="s">
        <v>4</v>
      </c>
      <c r="O3" s="57"/>
      <c r="P3" s="57"/>
    </row>
    <row r="4" spans="1:20" ht="28.5" customHeight="1" x14ac:dyDescent="0.2">
      <c r="A4" s="58"/>
      <c r="B4" s="53" t="s">
        <v>6</v>
      </c>
      <c r="C4" s="6" t="s">
        <v>7</v>
      </c>
      <c r="D4" s="6" t="s">
        <v>8</v>
      </c>
      <c r="E4" s="53" t="s">
        <v>6</v>
      </c>
      <c r="F4" s="6" t="s">
        <v>7</v>
      </c>
      <c r="G4" s="6" t="s">
        <v>8</v>
      </c>
      <c r="H4" s="53" t="s">
        <v>6</v>
      </c>
      <c r="I4" s="6" t="s">
        <v>7</v>
      </c>
      <c r="J4" s="6" t="s">
        <v>8</v>
      </c>
      <c r="K4" s="53" t="s">
        <v>6</v>
      </c>
      <c r="L4" s="6" t="s">
        <v>7</v>
      </c>
      <c r="M4" s="6" t="s">
        <v>8</v>
      </c>
      <c r="N4" s="53" t="s">
        <v>6</v>
      </c>
      <c r="O4" s="6" t="s">
        <v>7</v>
      </c>
      <c r="P4" s="6" t="s">
        <v>8</v>
      </c>
      <c r="T4" s="7"/>
    </row>
    <row r="5" spans="1:20" s="4" customFormat="1" ht="18" customHeight="1" x14ac:dyDescent="0.2">
      <c r="A5" s="8"/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T5" s="9"/>
    </row>
    <row r="6" spans="1:20" s="3" customFormat="1" ht="18" customHeight="1" x14ac:dyDescent="0.2">
      <c r="A6" s="10" t="s">
        <v>9</v>
      </c>
      <c r="B6" s="11">
        <v>4480</v>
      </c>
      <c r="C6" s="11">
        <v>2289</v>
      </c>
      <c r="D6" s="11">
        <v>2191</v>
      </c>
      <c r="E6" s="11">
        <v>10669</v>
      </c>
      <c r="F6" s="11">
        <v>4954</v>
      </c>
      <c r="G6" s="11">
        <v>5715</v>
      </c>
      <c r="H6" s="11">
        <v>11697</v>
      </c>
      <c r="I6" s="11">
        <v>7622</v>
      </c>
      <c r="J6" s="11">
        <v>4075</v>
      </c>
      <c r="K6" s="11">
        <v>902</v>
      </c>
      <c r="L6" s="11">
        <v>137</v>
      </c>
      <c r="M6" s="11">
        <v>765</v>
      </c>
      <c r="N6" s="11">
        <v>525</v>
      </c>
      <c r="O6" s="11">
        <v>264</v>
      </c>
      <c r="P6" s="11">
        <v>261</v>
      </c>
    </row>
    <row r="7" spans="1:20" s="14" customFormat="1" ht="5.0999999999999996" customHeight="1" x14ac:dyDescent="0.2">
      <c r="A7" s="12"/>
      <c r="B7" s="13"/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</row>
    <row r="8" spans="1:20" s="3" customFormat="1" ht="18" customHeight="1" x14ac:dyDescent="0.2">
      <c r="A8" s="10" t="s">
        <v>11</v>
      </c>
      <c r="B8" s="11">
        <v>2336</v>
      </c>
      <c r="C8" s="11">
        <v>1159</v>
      </c>
      <c r="D8" s="11">
        <v>1177</v>
      </c>
      <c r="E8" s="11">
        <v>6392</v>
      </c>
      <c r="F8" s="11">
        <v>2861</v>
      </c>
      <c r="G8" s="11">
        <v>3531</v>
      </c>
      <c r="H8" s="11">
        <v>5992</v>
      </c>
      <c r="I8" s="11">
        <v>3977</v>
      </c>
      <c r="J8" s="11">
        <v>2015</v>
      </c>
      <c r="K8" s="11">
        <v>534</v>
      </c>
      <c r="L8" s="11">
        <v>89</v>
      </c>
      <c r="M8" s="11">
        <v>445</v>
      </c>
      <c r="N8" s="11">
        <v>323</v>
      </c>
      <c r="O8" s="11">
        <v>158</v>
      </c>
      <c r="P8" s="11">
        <v>165</v>
      </c>
    </row>
    <row r="9" spans="1:20" s="3" customFormat="1" ht="18" customHeight="1" x14ac:dyDescent="0.2">
      <c r="A9" s="10" t="s">
        <v>49</v>
      </c>
      <c r="B9" s="11">
        <v>2144</v>
      </c>
      <c r="C9" s="11">
        <v>1130</v>
      </c>
      <c r="D9" s="11">
        <v>1014</v>
      </c>
      <c r="E9" s="11">
        <v>4277</v>
      </c>
      <c r="F9" s="11">
        <v>2093</v>
      </c>
      <c r="G9" s="11">
        <v>2184</v>
      </c>
      <c r="H9" s="11">
        <v>5705</v>
      </c>
      <c r="I9" s="11">
        <v>3645</v>
      </c>
      <c r="J9" s="11">
        <v>2060</v>
      </c>
      <c r="K9" s="11">
        <v>368</v>
      </c>
      <c r="L9" s="11">
        <v>48</v>
      </c>
      <c r="M9" s="11">
        <v>320</v>
      </c>
      <c r="N9" s="11">
        <v>202</v>
      </c>
      <c r="O9" s="11">
        <v>106</v>
      </c>
      <c r="P9" s="11">
        <v>96</v>
      </c>
    </row>
    <row r="10" spans="1:20" s="4" customFormat="1" ht="18" customHeight="1" x14ac:dyDescent="0.2">
      <c r="A10" s="8"/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T10" s="9"/>
    </row>
    <row r="11" spans="1:20" s="3" customFormat="1" ht="18" customHeight="1" x14ac:dyDescent="0.2">
      <c r="A11" s="15" t="s">
        <v>32</v>
      </c>
      <c r="B11" s="16">
        <v>152</v>
      </c>
      <c r="C11" s="16">
        <v>95</v>
      </c>
      <c r="D11" s="16">
        <v>57</v>
      </c>
      <c r="E11" s="16">
        <v>560</v>
      </c>
      <c r="F11" s="17">
        <v>291</v>
      </c>
      <c r="G11" s="18">
        <v>269</v>
      </c>
      <c r="H11" s="19">
        <v>651</v>
      </c>
      <c r="I11" s="19">
        <v>489</v>
      </c>
      <c r="J11" s="19">
        <v>162</v>
      </c>
      <c r="K11" s="19">
        <v>72</v>
      </c>
      <c r="L11" s="19">
        <v>18</v>
      </c>
      <c r="M11" s="19">
        <v>54</v>
      </c>
      <c r="N11" s="19">
        <v>69</v>
      </c>
      <c r="O11" s="19">
        <v>34</v>
      </c>
      <c r="P11" s="19">
        <v>35</v>
      </c>
    </row>
    <row r="12" spans="1:20" s="3" customFormat="1" ht="18" customHeight="1" x14ac:dyDescent="0.2">
      <c r="A12" s="15" t="s">
        <v>33</v>
      </c>
      <c r="B12" s="16">
        <v>380</v>
      </c>
      <c r="C12" s="16">
        <v>186</v>
      </c>
      <c r="D12" s="16">
        <v>194</v>
      </c>
      <c r="E12" s="16">
        <v>893</v>
      </c>
      <c r="F12" s="17">
        <v>368</v>
      </c>
      <c r="G12" s="18">
        <v>525</v>
      </c>
      <c r="H12" s="19">
        <v>758</v>
      </c>
      <c r="I12" s="19">
        <v>487</v>
      </c>
      <c r="J12" s="19">
        <v>271</v>
      </c>
      <c r="K12" s="19">
        <v>83</v>
      </c>
      <c r="L12" s="19">
        <v>6</v>
      </c>
      <c r="M12" s="19">
        <v>77</v>
      </c>
      <c r="N12" s="19">
        <v>34</v>
      </c>
      <c r="O12" s="19">
        <v>15</v>
      </c>
      <c r="P12" s="19">
        <v>19</v>
      </c>
    </row>
    <row r="13" spans="1:20" s="3" customFormat="1" ht="18" customHeight="1" x14ac:dyDescent="0.2">
      <c r="A13" s="15" t="s">
        <v>34</v>
      </c>
      <c r="B13" s="16">
        <v>133</v>
      </c>
      <c r="C13" s="16">
        <v>57</v>
      </c>
      <c r="D13" s="16">
        <v>76</v>
      </c>
      <c r="E13" s="16">
        <v>322</v>
      </c>
      <c r="F13" s="17">
        <v>149</v>
      </c>
      <c r="G13" s="18">
        <v>173</v>
      </c>
      <c r="H13" s="19">
        <v>269</v>
      </c>
      <c r="I13" s="19">
        <v>176</v>
      </c>
      <c r="J13" s="19">
        <v>93</v>
      </c>
      <c r="K13" s="19">
        <v>30</v>
      </c>
      <c r="L13" s="19">
        <v>5</v>
      </c>
      <c r="M13" s="19">
        <v>25</v>
      </c>
      <c r="N13" s="19">
        <v>11</v>
      </c>
      <c r="O13" s="19">
        <v>4</v>
      </c>
      <c r="P13" s="19">
        <v>7</v>
      </c>
    </row>
    <row r="14" spans="1:20" s="3" customFormat="1" ht="18" customHeight="1" x14ac:dyDescent="0.2">
      <c r="A14" s="15" t="s">
        <v>35</v>
      </c>
      <c r="B14" s="16">
        <v>359</v>
      </c>
      <c r="C14" s="16">
        <v>189</v>
      </c>
      <c r="D14" s="16">
        <v>170</v>
      </c>
      <c r="E14" s="16">
        <v>1081</v>
      </c>
      <c r="F14" s="17">
        <v>519</v>
      </c>
      <c r="G14" s="18">
        <v>562</v>
      </c>
      <c r="H14" s="19">
        <v>1211</v>
      </c>
      <c r="I14" s="19">
        <v>763</v>
      </c>
      <c r="J14" s="19">
        <v>448</v>
      </c>
      <c r="K14" s="19">
        <v>92</v>
      </c>
      <c r="L14" s="19">
        <v>19</v>
      </c>
      <c r="M14" s="19">
        <v>73</v>
      </c>
      <c r="N14" s="19">
        <v>35</v>
      </c>
      <c r="O14" s="19">
        <v>17</v>
      </c>
      <c r="P14" s="19">
        <v>18</v>
      </c>
    </row>
    <row r="15" spans="1:20" s="3" customFormat="1" ht="18" customHeight="1" x14ac:dyDescent="0.2">
      <c r="A15" s="15" t="s">
        <v>36</v>
      </c>
      <c r="B15" s="16">
        <v>244</v>
      </c>
      <c r="C15" s="16">
        <v>112</v>
      </c>
      <c r="D15" s="16">
        <v>132</v>
      </c>
      <c r="E15" s="16">
        <v>757</v>
      </c>
      <c r="F15" s="17">
        <v>339</v>
      </c>
      <c r="G15" s="18">
        <v>418</v>
      </c>
      <c r="H15" s="19">
        <v>518</v>
      </c>
      <c r="I15" s="19">
        <v>342</v>
      </c>
      <c r="J15" s="19">
        <v>176</v>
      </c>
      <c r="K15" s="19">
        <v>37</v>
      </c>
      <c r="L15" s="19">
        <v>4</v>
      </c>
      <c r="M15" s="19">
        <v>33</v>
      </c>
      <c r="N15" s="19">
        <v>35</v>
      </c>
      <c r="O15" s="19">
        <v>22</v>
      </c>
      <c r="P15" s="19">
        <v>13</v>
      </c>
    </row>
    <row r="16" spans="1:20" s="3" customFormat="1" ht="18" customHeight="1" x14ac:dyDescent="0.2">
      <c r="A16" s="15" t="s">
        <v>37</v>
      </c>
      <c r="B16" s="16">
        <v>345</v>
      </c>
      <c r="C16" s="16">
        <v>150</v>
      </c>
      <c r="D16" s="16">
        <v>195</v>
      </c>
      <c r="E16" s="16">
        <v>706</v>
      </c>
      <c r="F16" s="17">
        <v>329</v>
      </c>
      <c r="G16" s="18">
        <v>377</v>
      </c>
      <c r="H16" s="19">
        <v>796</v>
      </c>
      <c r="I16" s="19">
        <v>499</v>
      </c>
      <c r="J16" s="19">
        <v>297</v>
      </c>
      <c r="K16" s="19">
        <v>45</v>
      </c>
      <c r="L16" s="19">
        <v>8</v>
      </c>
      <c r="M16" s="19">
        <v>37</v>
      </c>
      <c r="N16" s="19">
        <v>42</v>
      </c>
      <c r="O16" s="19">
        <v>18</v>
      </c>
      <c r="P16" s="19">
        <v>24</v>
      </c>
    </row>
    <row r="17" spans="1:28" s="3" customFormat="1" ht="18" customHeight="1" x14ac:dyDescent="0.2">
      <c r="A17" s="15" t="s">
        <v>38</v>
      </c>
      <c r="B17" s="16">
        <v>62</v>
      </c>
      <c r="C17" s="16">
        <v>29</v>
      </c>
      <c r="D17" s="16">
        <v>33</v>
      </c>
      <c r="E17" s="16">
        <v>145</v>
      </c>
      <c r="F17" s="17">
        <v>68</v>
      </c>
      <c r="G17" s="18">
        <v>77</v>
      </c>
      <c r="H17" s="19">
        <v>136</v>
      </c>
      <c r="I17" s="19">
        <v>92</v>
      </c>
      <c r="J17" s="19">
        <v>44</v>
      </c>
      <c r="K17" s="19">
        <v>4</v>
      </c>
      <c r="L17" s="19">
        <v>0</v>
      </c>
      <c r="M17" s="19">
        <v>4</v>
      </c>
      <c r="N17" s="19">
        <v>8</v>
      </c>
      <c r="O17" s="19">
        <v>5</v>
      </c>
      <c r="P17" s="19">
        <v>3</v>
      </c>
    </row>
    <row r="18" spans="1:28" s="3" customFormat="1" ht="18" customHeight="1" x14ac:dyDescent="0.2">
      <c r="A18" s="15" t="s">
        <v>39</v>
      </c>
      <c r="B18" s="16">
        <v>166</v>
      </c>
      <c r="C18" s="16">
        <v>87</v>
      </c>
      <c r="D18" s="16">
        <v>79</v>
      </c>
      <c r="E18" s="16">
        <v>470</v>
      </c>
      <c r="F18" s="17">
        <v>206</v>
      </c>
      <c r="G18" s="18">
        <v>264</v>
      </c>
      <c r="H18" s="19">
        <v>426</v>
      </c>
      <c r="I18" s="19">
        <v>291</v>
      </c>
      <c r="J18" s="19">
        <v>135</v>
      </c>
      <c r="K18" s="19">
        <v>58</v>
      </c>
      <c r="L18" s="19">
        <v>8</v>
      </c>
      <c r="M18" s="19">
        <v>50</v>
      </c>
      <c r="N18" s="19">
        <v>22</v>
      </c>
      <c r="O18" s="19">
        <v>12</v>
      </c>
      <c r="P18" s="19">
        <v>10</v>
      </c>
    </row>
    <row r="19" spans="1:28" s="3" customFormat="1" ht="18" customHeight="1" x14ac:dyDescent="0.2">
      <c r="A19" s="15" t="s">
        <v>40</v>
      </c>
      <c r="B19" s="16">
        <v>130</v>
      </c>
      <c r="C19" s="16">
        <v>55</v>
      </c>
      <c r="D19" s="16">
        <v>75</v>
      </c>
      <c r="E19" s="16">
        <v>363</v>
      </c>
      <c r="F19" s="17">
        <v>155</v>
      </c>
      <c r="G19" s="18">
        <v>208</v>
      </c>
      <c r="H19" s="19">
        <v>361</v>
      </c>
      <c r="I19" s="19">
        <v>256</v>
      </c>
      <c r="J19" s="19">
        <v>105</v>
      </c>
      <c r="K19" s="19">
        <v>30</v>
      </c>
      <c r="L19" s="19">
        <v>4</v>
      </c>
      <c r="M19" s="19">
        <v>26</v>
      </c>
      <c r="N19" s="19">
        <v>10</v>
      </c>
      <c r="O19" s="19">
        <v>6</v>
      </c>
      <c r="P19" s="19">
        <v>4</v>
      </c>
    </row>
    <row r="20" spans="1:28" s="3" customFormat="1" ht="18" customHeight="1" x14ac:dyDescent="0.2">
      <c r="A20" s="15" t="s">
        <v>41</v>
      </c>
      <c r="B20" s="16">
        <v>114</v>
      </c>
      <c r="C20" s="16">
        <v>49</v>
      </c>
      <c r="D20" s="16">
        <v>65</v>
      </c>
      <c r="E20" s="16">
        <v>417</v>
      </c>
      <c r="F20" s="17">
        <v>157</v>
      </c>
      <c r="G20" s="18">
        <v>260</v>
      </c>
      <c r="H20" s="19">
        <v>379</v>
      </c>
      <c r="I20" s="19">
        <v>272</v>
      </c>
      <c r="J20" s="19">
        <v>107</v>
      </c>
      <c r="K20" s="19">
        <v>47</v>
      </c>
      <c r="L20" s="19">
        <v>5</v>
      </c>
      <c r="M20" s="19">
        <v>42</v>
      </c>
      <c r="N20" s="19">
        <v>20</v>
      </c>
      <c r="O20" s="19">
        <v>7</v>
      </c>
      <c r="P20" s="19">
        <v>13</v>
      </c>
    </row>
    <row r="21" spans="1:28" s="3" customFormat="1" ht="18" customHeight="1" x14ac:dyDescent="0.2">
      <c r="A21" s="15" t="s">
        <v>42</v>
      </c>
      <c r="B21" s="16">
        <v>251</v>
      </c>
      <c r="C21" s="16">
        <v>150</v>
      </c>
      <c r="D21" s="16">
        <v>101</v>
      </c>
      <c r="E21" s="16">
        <v>678</v>
      </c>
      <c r="F21" s="17">
        <v>280</v>
      </c>
      <c r="G21" s="18">
        <v>398</v>
      </c>
      <c r="H21" s="19">
        <v>487</v>
      </c>
      <c r="I21" s="19">
        <v>310</v>
      </c>
      <c r="J21" s="19">
        <v>177</v>
      </c>
      <c r="K21" s="19">
        <v>36</v>
      </c>
      <c r="L21" s="19">
        <v>12</v>
      </c>
      <c r="M21" s="19">
        <v>24</v>
      </c>
      <c r="N21" s="19">
        <v>37</v>
      </c>
      <c r="O21" s="19">
        <v>18</v>
      </c>
      <c r="P21" s="19">
        <v>19</v>
      </c>
    </row>
    <row r="22" spans="1:28" s="3" customFormat="1" ht="18" customHeight="1" x14ac:dyDescent="0.2">
      <c r="A22" s="15" t="s">
        <v>43</v>
      </c>
      <c r="B22" s="16">
        <v>419</v>
      </c>
      <c r="C22" s="16">
        <v>238</v>
      </c>
      <c r="D22" s="16">
        <v>181</v>
      </c>
      <c r="E22" s="16">
        <v>1222</v>
      </c>
      <c r="F22" s="17">
        <v>580</v>
      </c>
      <c r="G22" s="18">
        <v>642</v>
      </c>
      <c r="H22" s="19">
        <v>1452</v>
      </c>
      <c r="I22" s="19">
        <v>934</v>
      </c>
      <c r="J22" s="19">
        <v>518</v>
      </c>
      <c r="K22" s="19">
        <v>135</v>
      </c>
      <c r="L22" s="19">
        <v>17</v>
      </c>
      <c r="M22" s="19">
        <v>118</v>
      </c>
      <c r="N22" s="19">
        <v>61</v>
      </c>
      <c r="O22" s="19">
        <v>37</v>
      </c>
      <c r="P22" s="19">
        <v>24</v>
      </c>
    </row>
    <row r="23" spans="1:28" s="3" customFormat="1" ht="18" customHeight="1" x14ac:dyDescent="0.2">
      <c r="A23" s="15" t="s">
        <v>44</v>
      </c>
      <c r="B23" s="16">
        <v>678</v>
      </c>
      <c r="C23" s="16">
        <v>353</v>
      </c>
      <c r="D23" s="16">
        <v>325</v>
      </c>
      <c r="E23" s="16">
        <v>862</v>
      </c>
      <c r="F23" s="17">
        <v>462</v>
      </c>
      <c r="G23" s="18">
        <v>400</v>
      </c>
      <c r="H23" s="19">
        <v>1258</v>
      </c>
      <c r="I23" s="19">
        <v>821</v>
      </c>
      <c r="J23" s="19">
        <v>437</v>
      </c>
      <c r="K23" s="19">
        <v>46</v>
      </c>
      <c r="L23" s="19">
        <v>8</v>
      </c>
      <c r="M23" s="19">
        <v>38</v>
      </c>
      <c r="N23" s="19">
        <v>52</v>
      </c>
      <c r="O23" s="19">
        <v>30</v>
      </c>
      <c r="P23" s="19">
        <v>22</v>
      </c>
    </row>
    <row r="24" spans="1:28" s="3" customFormat="1" ht="18" customHeight="1" x14ac:dyDescent="0.2">
      <c r="A24" s="15" t="s">
        <v>45</v>
      </c>
      <c r="B24" s="16">
        <v>275</v>
      </c>
      <c r="C24" s="16">
        <v>147</v>
      </c>
      <c r="D24" s="16">
        <v>128</v>
      </c>
      <c r="E24" s="16">
        <v>505</v>
      </c>
      <c r="F24" s="17">
        <v>242</v>
      </c>
      <c r="G24" s="18">
        <v>263</v>
      </c>
      <c r="H24" s="19">
        <v>1043</v>
      </c>
      <c r="I24" s="19">
        <v>691</v>
      </c>
      <c r="J24" s="19">
        <v>352</v>
      </c>
      <c r="K24" s="19">
        <v>47</v>
      </c>
      <c r="L24" s="19">
        <v>5</v>
      </c>
      <c r="M24" s="19">
        <v>42</v>
      </c>
      <c r="N24" s="19">
        <v>32</v>
      </c>
      <c r="O24" s="19">
        <v>14</v>
      </c>
      <c r="P24" s="19">
        <v>18</v>
      </c>
    </row>
    <row r="25" spans="1:28" s="3" customFormat="1" ht="18" customHeight="1" x14ac:dyDescent="0.2">
      <c r="A25" s="15" t="s">
        <v>46</v>
      </c>
      <c r="B25" s="16">
        <v>429</v>
      </c>
      <c r="C25" s="16">
        <v>229</v>
      </c>
      <c r="D25" s="16">
        <v>200</v>
      </c>
      <c r="E25" s="16">
        <v>784</v>
      </c>
      <c r="F25" s="17">
        <v>380</v>
      </c>
      <c r="G25" s="18">
        <v>404</v>
      </c>
      <c r="H25" s="19">
        <v>1058</v>
      </c>
      <c r="I25" s="19">
        <v>648</v>
      </c>
      <c r="J25" s="19">
        <v>410</v>
      </c>
      <c r="K25" s="19">
        <v>48</v>
      </c>
      <c r="L25" s="19">
        <v>5</v>
      </c>
      <c r="M25" s="19">
        <v>43</v>
      </c>
      <c r="N25" s="19">
        <v>30</v>
      </c>
      <c r="O25" s="19">
        <v>18</v>
      </c>
      <c r="P25" s="19">
        <v>12</v>
      </c>
    </row>
    <row r="26" spans="1:28" s="3" customFormat="1" ht="18" customHeight="1" x14ac:dyDescent="0.2">
      <c r="A26" s="20" t="s">
        <v>47</v>
      </c>
      <c r="B26" s="21">
        <v>343</v>
      </c>
      <c r="C26" s="21">
        <v>163</v>
      </c>
      <c r="D26" s="21">
        <v>180</v>
      </c>
      <c r="E26" s="21">
        <v>904</v>
      </c>
      <c r="F26" s="22">
        <v>429</v>
      </c>
      <c r="G26" s="23">
        <v>475</v>
      </c>
      <c r="H26" s="24">
        <v>894</v>
      </c>
      <c r="I26" s="24">
        <v>551</v>
      </c>
      <c r="J26" s="24">
        <v>343</v>
      </c>
      <c r="K26" s="24">
        <v>92</v>
      </c>
      <c r="L26" s="24">
        <v>13</v>
      </c>
      <c r="M26" s="24">
        <v>79</v>
      </c>
      <c r="N26" s="24">
        <v>27</v>
      </c>
      <c r="O26" s="24">
        <v>7</v>
      </c>
      <c r="P26" s="24">
        <v>20</v>
      </c>
    </row>
    <row r="27" spans="1:28" s="4" customFormat="1" ht="18" customHeight="1" x14ac:dyDescent="0.2">
      <c r="A27" s="25"/>
      <c r="B27" s="26"/>
      <c r="C27" s="26"/>
      <c r="D27" s="26"/>
      <c r="E27" s="26"/>
      <c r="F27" s="26"/>
      <c r="G27" s="26"/>
      <c r="H27" s="26"/>
      <c r="I27" s="26"/>
      <c r="J27" s="26"/>
      <c r="K27" s="26"/>
      <c r="L27" s="26"/>
      <c r="M27" s="26"/>
      <c r="N27" s="26"/>
      <c r="O27" s="26"/>
      <c r="P27" s="26"/>
      <c r="Q27" s="27"/>
      <c r="S27" s="28"/>
      <c r="T27" s="29"/>
      <c r="U27" s="30"/>
      <c r="V27" s="30"/>
      <c r="W27" s="30"/>
      <c r="X27" s="30"/>
      <c r="Y27" s="30"/>
      <c r="Z27" s="30"/>
      <c r="AA27" s="30"/>
      <c r="AB27" s="30"/>
    </row>
    <row r="28" spans="1:28" s="31" customFormat="1" ht="18" customHeight="1" x14ac:dyDescent="0.2">
      <c r="A28" s="59" t="s">
        <v>50</v>
      </c>
      <c r="B28" s="59"/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</row>
    <row r="29" spans="1:28" s="31" customFormat="1" ht="18" customHeight="1" x14ac:dyDescent="0.2">
      <c r="A29" s="32"/>
      <c r="E29" s="33"/>
    </row>
    <row r="30" spans="1:28" s="34" customFormat="1" ht="15.75" customHeight="1" x14ac:dyDescent="0.2">
      <c r="A30" s="60" t="s">
        <v>51</v>
      </c>
      <c r="B30" s="60"/>
      <c r="C30" s="60"/>
      <c r="D30" s="60"/>
      <c r="E30" s="60"/>
      <c r="F30" s="60"/>
      <c r="G30" s="60"/>
      <c r="H30" s="60"/>
      <c r="I30" s="60"/>
      <c r="J30" s="60"/>
      <c r="K30" s="60"/>
      <c r="L30" s="60"/>
      <c r="M30" s="60"/>
      <c r="N30" s="60"/>
      <c r="O30" s="60"/>
      <c r="P30" s="60"/>
    </row>
    <row r="31" spans="1:28" s="34" customFormat="1" x14ac:dyDescent="0.2">
      <c r="A31" s="35"/>
      <c r="B31" s="35"/>
      <c r="C31" s="35"/>
      <c r="D31" s="35"/>
    </row>
    <row r="32" spans="1:28" s="34" customFormat="1" ht="41.25" customHeight="1" x14ac:dyDescent="0.2">
      <c r="A32" s="56" t="s">
        <v>52</v>
      </c>
      <c r="B32" s="56"/>
      <c r="C32" s="56"/>
      <c r="D32" s="56"/>
      <c r="E32" s="56"/>
      <c r="F32" s="56"/>
      <c r="G32" s="56"/>
      <c r="H32" s="56"/>
      <c r="I32" s="56"/>
      <c r="J32" s="56"/>
      <c r="K32" s="56"/>
      <c r="L32" s="56"/>
      <c r="M32" s="56"/>
      <c r="N32" s="56"/>
      <c r="O32" s="56"/>
      <c r="P32" s="56"/>
      <c r="Q32" s="36"/>
      <c r="R32" s="36"/>
      <c r="S32" s="36"/>
      <c r="T32" s="36"/>
    </row>
    <row r="33" spans="1:20" s="34" customFormat="1" ht="44.25" customHeight="1" x14ac:dyDescent="0.2">
      <c r="A33" s="54" t="s">
        <v>53</v>
      </c>
      <c r="B33" s="54"/>
      <c r="C33" s="54"/>
      <c r="D33" s="54"/>
      <c r="E33" s="54"/>
      <c r="F33" s="54"/>
      <c r="G33" s="54"/>
      <c r="H33" s="54"/>
      <c r="I33" s="54"/>
      <c r="J33" s="54"/>
      <c r="K33" s="54"/>
      <c r="L33" s="54"/>
      <c r="M33" s="54"/>
      <c r="N33" s="54"/>
      <c r="O33" s="54"/>
      <c r="P33" s="54"/>
      <c r="Q33" s="37"/>
      <c r="R33" s="37"/>
      <c r="S33" s="37"/>
      <c r="T33" s="37"/>
    </row>
    <row r="34" spans="1:20" s="34" customFormat="1" ht="15.75" customHeight="1" x14ac:dyDescent="0.2">
      <c r="A34" s="54" t="s">
        <v>54</v>
      </c>
      <c r="B34" s="54"/>
      <c r="C34" s="54"/>
      <c r="D34" s="54"/>
      <c r="E34" s="54"/>
      <c r="F34" s="54"/>
      <c r="G34" s="54"/>
      <c r="H34" s="54"/>
      <c r="I34" s="54"/>
      <c r="J34" s="54"/>
      <c r="K34" s="54"/>
      <c r="L34" s="54"/>
      <c r="M34" s="54"/>
      <c r="N34" s="54"/>
      <c r="O34" s="54"/>
      <c r="P34" s="54"/>
      <c r="Q34" s="38"/>
      <c r="R34" s="38"/>
      <c r="S34" s="38"/>
      <c r="T34" s="38"/>
    </row>
    <row r="35" spans="1:20" s="34" customFormat="1" ht="18" customHeight="1" x14ac:dyDescent="0.2">
      <c r="A35" s="55" t="s">
        <v>55</v>
      </c>
      <c r="B35" s="55"/>
      <c r="C35" s="55"/>
      <c r="D35" s="55"/>
      <c r="E35" s="55"/>
      <c r="F35" s="55"/>
      <c r="G35" s="55"/>
      <c r="H35" s="55"/>
      <c r="I35" s="55"/>
      <c r="J35" s="55"/>
      <c r="K35" s="55"/>
      <c r="L35" s="55"/>
      <c r="M35" s="55"/>
      <c r="N35" s="55"/>
      <c r="O35" s="55"/>
      <c r="P35" s="55"/>
      <c r="Q35" s="38"/>
      <c r="R35" s="38"/>
      <c r="S35" s="38"/>
      <c r="T35" s="38"/>
    </row>
    <row r="36" spans="1:20" s="34" customFormat="1" ht="25.5" customHeight="1" x14ac:dyDescent="0.2">
      <c r="A36" s="56" t="s">
        <v>56</v>
      </c>
      <c r="B36" s="56"/>
      <c r="C36" s="56"/>
      <c r="D36" s="56"/>
      <c r="E36" s="56"/>
      <c r="F36" s="56"/>
      <c r="G36" s="56"/>
      <c r="H36" s="56"/>
      <c r="I36" s="56"/>
      <c r="J36" s="56"/>
      <c r="K36" s="56"/>
      <c r="L36" s="56"/>
      <c r="M36" s="56"/>
      <c r="N36" s="56"/>
      <c r="O36" s="56"/>
      <c r="P36" s="56"/>
      <c r="Q36" s="36"/>
      <c r="R36" s="36"/>
      <c r="S36" s="36"/>
      <c r="T36" s="36"/>
    </row>
    <row r="51" spans="1:17" x14ac:dyDescent="0.2">
      <c r="A51" s="39" t="s">
        <v>28</v>
      </c>
    </row>
    <row r="52" spans="1:17" ht="22.5" x14ac:dyDescent="0.2">
      <c r="A52" s="40" t="s">
        <v>5</v>
      </c>
      <c r="B52" s="40" t="s">
        <v>29</v>
      </c>
      <c r="C52" s="40" t="s">
        <v>30</v>
      </c>
      <c r="D52" s="40" t="s">
        <v>31</v>
      </c>
      <c r="Q52" s="5"/>
    </row>
    <row r="53" spans="1:17" x14ac:dyDescent="0.2">
      <c r="A53" s="41" t="s">
        <v>9</v>
      </c>
      <c r="B53" s="42">
        <v>68.360104594695557</v>
      </c>
      <c r="C53" s="42">
        <v>12.43455497382199</v>
      </c>
      <c r="D53" s="42">
        <v>53.125</v>
      </c>
      <c r="Q53" s="5"/>
    </row>
    <row r="54" spans="1:17" x14ac:dyDescent="0.2">
      <c r="A54" s="43" t="s">
        <v>10</v>
      </c>
      <c r="B54" s="44">
        <v>66.381879594675141</v>
      </c>
      <c r="C54" s="44">
        <v>9.4915254237288131</v>
      </c>
      <c r="D54" s="44">
        <v>54.629629629629626</v>
      </c>
      <c r="Q54" s="5"/>
    </row>
    <row r="55" spans="1:17" x14ac:dyDescent="0.2">
      <c r="A55" s="45" t="s">
        <v>11</v>
      </c>
      <c r="B55" s="46">
        <v>70.114537444933916</v>
      </c>
      <c r="C55" s="46">
        <v>14.285714285714285</v>
      </c>
      <c r="D55" s="46">
        <v>51.19047619047619</v>
      </c>
      <c r="Q55" s="5"/>
    </row>
    <row r="56" spans="1:17" x14ac:dyDescent="0.2">
      <c r="A56" s="47" t="s">
        <v>12</v>
      </c>
      <c r="B56" s="48">
        <v>74.426807760141088</v>
      </c>
      <c r="C56" s="48">
        <v>22.413793103448278</v>
      </c>
      <c r="D56" s="48">
        <v>53.333333333333336</v>
      </c>
      <c r="Q56" s="5"/>
    </row>
    <row r="57" spans="1:17" x14ac:dyDescent="0.2">
      <c r="A57" s="49" t="s">
        <v>13</v>
      </c>
      <c r="B57" s="50">
        <v>63.869132290184929</v>
      </c>
      <c r="C57" s="50">
        <v>9.5890410958904102</v>
      </c>
      <c r="D57" s="50">
        <v>37.5</v>
      </c>
      <c r="Q57" s="5"/>
    </row>
    <row r="58" spans="1:17" x14ac:dyDescent="0.2">
      <c r="A58" s="47" t="s">
        <v>14</v>
      </c>
      <c r="B58" s="48">
        <v>70.609318996415766</v>
      </c>
      <c r="C58" s="48">
        <v>4.1666666666666661</v>
      </c>
      <c r="D58" s="48">
        <v>50</v>
      </c>
      <c r="Q58" s="5"/>
    </row>
    <row r="59" spans="1:17" x14ac:dyDescent="0.2">
      <c r="A59" s="49" t="s">
        <v>15</v>
      </c>
      <c r="B59" s="50">
        <v>71.373307543520312</v>
      </c>
      <c r="C59" s="50">
        <v>14.545454545454545</v>
      </c>
      <c r="D59" s="50">
        <v>66.666666666666657</v>
      </c>
      <c r="Q59" s="5"/>
    </row>
    <row r="60" spans="1:17" x14ac:dyDescent="0.2">
      <c r="A60" s="47" t="s">
        <v>16</v>
      </c>
      <c r="B60" s="48">
        <v>72.483221476510067</v>
      </c>
      <c r="C60" s="48">
        <v>12</v>
      </c>
      <c r="D60" s="48">
        <v>44.444444444444443</v>
      </c>
      <c r="Q60" s="5"/>
    </row>
    <row r="61" spans="1:17" x14ac:dyDescent="0.2">
      <c r="A61" s="49" t="s">
        <v>17</v>
      </c>
      <c r="B61" s="50">
        <v>71.03365384615384</v>
      </c>
      <c r="C61" s="50">
        <v>20</v>
      </c>
      <c r="D61" s="50">
        <v>50</v>
      </c>
      <c r="Q61" s="5"/>
    </row>
    <row r="62" spans="1:17" x14ac:dyDescent="0.2">
      <c r="A62" s="47" t="s">
        <v>18</v>
      </c>
      <c r="B62" s="48">
        <v>66.964285714285708</v>
      </c>
      <c r="C62" s="48">
        <v>66.666666666666657</v>
      </c>
      <c r="D62" s="48">
        <v>66.666666666666657</v>
      </c>
      <c r="Q62" s="5"/>
    </row>
    <row r="63" spans="1:17" x14ac:dyDescent="0.2">
      <c r="A63" s="49" t="s">
        <v>19</v>
      </c>
      <c r="B63" s="50">
        <v>71.364653243847869</v>
      </c>
      <c r="C63" s="50">
        <v>12</v>
      </c>
      <c r="D63" s="50">
        <v>33.333333333333329</v>
      </c>
      <c r="Q63" s="5"/>
    </row>
    <row r="64" spans="1:17" x14ac:dyDescent="0.2">
      <c r="A64" s="47" t="s">
        <v>20</v>
      </c>
      <c r="B64" s="48">
        <v>73.648648648648646</v>
      </c>
      <c r="C64" s="48">
        <v>15.384615384615385</v>
      </c>
      <c r="D64" s="48">
        <v>50</v>
      </c>
      <c r="Q64" s="5"/>
    </row>
    <row r="65" spans="1:17" x14ac:dyDescent="0.2">
      <c r="A65" s="49" t="s">
        <v>21</v>
      </c>
      <c r="B65" s="50">
        <v>68.202764976958534</v>
      </c>
      <c r="C65" s="50">
        <v>7.6923076923076925</v>
      </c>
      <c r="D65" s="50">
        <v>50</v>
      </c>
      <c r="Q65" s="5"/>
    </row>
    <row r="66" spans="1:17" x14ac:dyDescent="0.2">
      <c r="A66" s="47" t="s">
        <v>22</v>
      </c>
      <c r="B66" s="48">
        <v>64.09574468085107</v>
      </c>
      <c r="C66" s="48">
        <v>23.333333333333332</v>
      </c>
      <c r="D66" s="48">
        <v>58.333333333333336</v>
      </c>
      <c r="Q66" s="5"/>
    </row>
    <row r="67" spans="1:17" x14ac:dyDescent="0.2">
      <c r="A67" s="49" t="s">
        <v>23</v>
      </c>
      <c r="B67" s="50">
        <v>68.46213895394223</v>
      </c>
      <c r="C67" s="50">
        <v>9</v>
      </c>
      <c r="D67" s="50">
        <v>55.555555555555557</v>
      </c>
      <c r="Q67" s="5"/>
    </row>
    <row r="68" spans="1:17" x14ac:dyDescent="0.2">
      <c r="A68" s="47" t="s">
        <v>24</v>
      </c>
      <c r="B68" s="48">
        <v>65.393258426966298</v>
      </c>
      <c r="C68" s="48">
        <v>13.559322033898304</v>
      </c>
      <c r="D68" s="48">
        <v>51.724137931034484</v>
      </c>
      <c r="Q68" s="5"/>
    </row>
    <row r="69" spans="1:17" x14ac:dyDescent="0.2">
      <c r="A69" s="49" t="s">
        <v>25</v>
      </c>
      <c r="B69" s="50">
        <v>66.056034482758619</v>
      </c>
      <c r="C69" s="50">
        <v>3.7037037037037033</v>
      </c>
      <c r="D69" s="50">
        <v>50</v>
      </c>
      <c r="Q69" s="5"/>
    </row>
    <row r="70" spans="1:17" x14ac:dyDescent="0.2">
      <c r="A70" s="47" t="s">
        <v>26</v>
      </c>
      <c r="B70" s="48">
        <v>65.612648221343875</v>
      </c>
      <c r="C70" s="48">
        <v>4.7619047619047619</v>
      </c>
      <c r="D70" s="48">
        <v>57.894736842105267</v>
      </c>
      <c r="Q70" s="5"/>
    </row>
    <row r="71" spans="1:17" x14ac:dyDescent="0.2">
      <c r="A71" s="51" t="s">
        <v>27</v>
      </c>
      <c r="B71" s="52">
        <v>65.753424657534239</v>
      </c>
      <c r="C71" s="52">
        <v>11.940298507462686</v>
      </c>
      <c r="D71" s="52">
        <v>55.000000000000007</v>
      </c>
      <c r="Q71" s="5"/>
    </row>
  </sheetData>
  <mergeCells count="13">
    <mergeCell ref="A33:P33"/>
    <mergeCell ref="A35:P35"/>
    <mergeCell ref="A32:P32"/>
    <mergeCell ref="A36:P36"/>
    <mergeCell ref="B3:D3"/>
    <mergeCell ref="E3:G3"/>
    <mergeCell ref="H3:J3"/>
    <mergeCell ref="K3:M3"/>
    <mergeCell ref="N3:P3"/>
    <mergeCell ref="A3:A4"/>
    <mergeCell ref="A34:P34"/>
    <mergeCell ref="A28:P28"/>
    <mergeCell ref="A30:P30"/>
  </mergeCells>
  <pageMargins left="0.25" right="0.25" top="0.75" bottom="0.75" header="0.3" footer="0.3"/>
  <pageSetup paperSize="9" orientation="portrait" r:id="rId1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3</vt:lpstr>
      <vt:lpstr>'3'!Área_de_impresión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María Gutiérrez</dc:creator>
  <cp:lastModifiedBy>Trini Pagella</cp:lastModifiedBy>
  <cp:lastPrinted>2025-11-12T19:16:01Z</cp:lastPrinted>
  <dcterms:created xsi:type="dcterms:W3CDTF">2024-09-19T15:12:41Z</dcterms:created>
  <dcterms:modified xsi:type="dcterms:W3CDTF">2025-11-12T19:16:11Z</dcterms:modified>
</cp:coreProperties>
</file>