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eguridad Vial\"/>
    </mc:Choice>
  </mc:AlternateContent>
  <bookViews>
    <workbookView xWindow="-105" yWindow="-105" windowWidth="23250" windowHeight="12570"/>
  </bookViews>
  <sheets>
    <sheet name="Hoja1" sheetId="1" r:id="rId1"/>
  </sheets>
  <definedNames>
    <definedName name="_xlnm.Print_Area" localSheetId="0">Hoja1!$A$1:$K$17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E11" i="1" l="1"/>
  <c r="E10" i="1"/>
  <c r="E9" i="1"/>
</calcChain>
</file>

<file path=xl/sharedStrings.xml><?xml version="1.0" encoding="utf-8"?>
<sst xmlns="http://schemas.openxmlformats.org/spreadsheetml/2006/main" count="22" uniqueCount="14">
  <si>
    <t>Horario de ocurrencia</t>
  </si>
  <si>
    <t>Total provincia</t>
  </si>
  <si>
    <t>Departamento Provincial de Planificación y Policiamiento Predictivo, Ministerio de Seguridad de la provincia de Buenos Aires.</t>
  </si>
  <si>
    <t>Base de datos de Egresos Hospitalarios - Dirección de Información en Salud - Ministerio de Salud de la Provincia de Buenos Aires</t>
  </si>
  <si>
    <t>Absoluto</t>
  </si>
  <si>
    <t>%</t>
  </si>
  <si>
    <r>
      <t xml:space="preserve">Fuente: </t>
    </r>
    <r>
      <rPr>
        <sz val="8"/>
        <color theme="1"/>
        <rFont val="Calibri"/>
        <family val="2"/>
        <scheme val="minor"/>
      </rPr>
      <t xml:space="preserve">Sistema de Recolección, Procesamiento y Análisis de Información Delictiva (SiRPAD), </t>
    </r>
  </si>
  <si>
    <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</si>
  <si>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Diurno*</t>
  </si>
  <si>
    <t>Nocturno**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</si>
  <si>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*Diurno de 7:01 a 19:00 horas. **Nocturno de 19:01 a 7:00 horas.</t>
    </r>
  </si>
  <si>
    <t>Año</t>
  </si>
  <si>
    <t>Sin especificar</t>
  </si>
  <si>
    <t>Fallecidos en siniestros viales por horario de ocurrencia. Total provincia. Años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</si>
</sst>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tabSelected="1" workbookViewId="0">
      <selection activeCell="N15" sqref="N15"/>
    </sheetView>
  </sheetViews>
  <sheetFormatPr baseColWidth="10" defaultColWidth="12.7109375" defaultRowHeight="18" customHeight="1" x14ac:dyDescent="0.25"/>
  <cols>
    <col min="1" max="1" width="12.140625" style="1" customWidth="1"/>
    <col min="2" max="11" width="6.7109375" style="1" customWidth="1"/>
    <col min="12" max="16384" width="12.7109375" style="1"/>
  </cols>
  <sheetData>
    <row r="1" spans="1:11" ht="18" customHeight="1" x14ac:dyDescent="0.25">
      <c r="A1" s="2" t="s">
        <v>13</v>
      </c>
    </row>
    <row r="2" spans="1:11" ht="18" customHeight="1" x14ac:dyDescent="0.25">
      <c r="A2" s="2"/>
    </row>
    <row r="3" spans="1:11" ht="18" customHeight="1" x14ac:dyDescent="0.25">
      <c r="A3" s="24" t="s">
        <v>0</v>
      </c>
      <c r="B3" s="23" t="s">
        <v>11</v>
      </c>
      <c r="C3" s="23"/>
      <c r="D3" s="23"/>
      <c r="E3" s="23"/>
      <c r="F3" s="23"/>
      <c r="G3" s="23"/>
      <c r="H3" s="23"/>
      <c r="I3" s="23"/>
      <c r="J3" s="23"/>
      <c r="K3" s="23"/>
    </row>
    <row r="4" spans="1:11" ht="18" customHeight="1" x14ac:dyDescent="0.25">
      <c r="A4" s="24"/>
      <c r="B4" s="21">
        <v>2018</v>
      </c>
      <c r="C4" s="22"/>
      <c r="D4" s="21">
        <v>2019</v>
      </c>
      <c r="E4" s="22"/>
      <c r="F4" s="21">
        <v>2020</v>
      </c>
      <c r="G4" s="22"/>
      <c r="H4" s="21">
        <v>2021</v>
      </c>
      <c r="I4" s="22"/>
      <c r="J4" s="21">
        <v>2022</v>
      </c>
      <c r="K4" s="22"/>
    </row>
    <row r="5" spans="1:11" ht="18" customHeight="1" x14ac:dyDescent="0.25">
      <c r="A5" s="24"/>
      <c r="B5" s="3" t="s">
        <v>4</v>
      </c>
      <c r="C5" s="4" t="s">
        <v>5</v>
      </c>
      <c r="D5" s="3" t="s">
        <v>4</v>
      </c>
      <c r="E5" s="4" t="s">
        <v>5</v>
      </c>
      <c r="F5" s="3" t="s">
        <v>4</v>
      </c>
      <c r="G5" s="4" t="s">
        <v>5</v>
      </c>
      <c r="H5" s="3" t="s">
        <v>4</v>
      </c>
      <c r="I5" s="4" t="s">
        <v>5</v>
      </c>
      <c r="J5" s="3" t="s">
        <v>4</v>
      </c>
      <c r="K5" s="4" t="s">
        <v>5</v>
      </c>
    </row>
    <row r="6" spans="1:11" ht="18" customHeight="1" x14ac:dyDescent="0.25">
      <c r="A6" s="5"/>
    </row>
    <row r="7" spans="1:11" ht="18" customHeight="1" x14ac:dyDescent="0.25">
      <c r="A7" s="6" t="s">
        <v>1</v>
      </c>
      <c r="B7" s="7">
        <v>1344</v>
      </c>
      <c r="C7" s="8">
        <v>100</v>
      </c>
      <c r="D7" s="7">
        <v>1459</v>
      </c>
      <c r="E7" s="8">
        <v>100</v>
      </c>
      <c r="F7" s="7">
        <f>SUM(F9:F11)</f>
        <v>995</v>
      </c>
      <c r="G7" s="8">
        <v>100</v>
      </c>
      <c r="H7" s="7">
        <v>1290</v>
      </c>
      <c r="I7" s="8">
        <v>100</v>
      </c>
      <c r="J7" s="7">
        <v>1386</v>
      </c>
      <c r="K7" s="8">
        <v>100</v>
      </c>
    </row>
    <row r="8" spans="1:11" ht="18" customHeight="1" x14ac:dyDescent="0.25">
      <c r="A8" s="5"/>
      <c r="F8" s="9"/>
    </row>
    <row r="9" spans="1:11" ht="18" customHeight="1" x14ac:dyDescent="0.25">
      <c r="A9" s="1" t="s">
        <v>8</v>
      </c>
      <c r="B9" s="1">
        <v>561</v>
      </c>
      <c r="C9" s="10">
        <v>41.74</v>
      </c>
      <c r="D9" s="11">
        <v>483</v>
      </c>
      <c r="E9" s="10">
        <f>(D9/D7)*100</f>
        <v>33.104866346812884</v>
      </c>
      <c r="F9" s="12">
        <v>228</v>
      </c>
      <c r="G9" s="13">
        <v>22.91457286432161</v>
      </c>
      <c r="H9" s="1">
        <v>448</v>
      </c>
      <c r="I9" s="10">
        <v>34.728682170542633</v>
      </c>
      <c r="J9" s="1">
        <v>566</v>
      </c>
      <c r="K9" s="10">
        <v>40.807498197548661</v>
      </c>
    </row>
    <row r="10" spans="1:11" ht="18" customHeight="1" x14ac:dyDescent="0.25">
      <c r="A10" s="14" t="s">
        <v>9</v>
      </c>
      <c r="B10" s="14">
        <v>641</v>
      </c>
      <c r="C10" s="15">
        <v>47.69</v>
      </c>
      <c r="D10" s="11">
        <v>608</v>
      </c>
      <c r="E10" s="10">
        <f>(D10/D7)*100</f>
        <v>41.672378341329683</v>
      </c>
      <c r="F10" s="12">
        <v>541</v>
      </c>
      <c r="G10" s="13">
        <v>54.371859296482413</v>
      </c>
      <c r="H10" s="1">
        <v>428</v>
      </c>
      <c r="I10" s="10">
        <v>33.178294573643413</v>
      </c>
      <c r="J10" s="1">
        <v>472</v>
      </c>
      <c r="K10" s="10">
        <v>34.030281182408075</v>
      </c>
    </row>
    <row r="11" spans="1:11" ht="18" customHeight="1" x14ac:dyDescent="0.25">
      <c r="A11" s="16" t="s">
        <v>12</v>
      </c>
      <c r="B11" s="16">
        <v>142</v>
      </c>
      <c r="C11" s="17">
        <v>10.57</v>
      </c>
      <c r="D11" s="18">
        <v>368</v>
      </c>
      <c r="E11" s="17">
        <f>(D11/D7)*100</f>
        <v>25.222755311857437</v>
      </c>
      <c r="F11" s="19">
        <v>226</v>
      </c>
      <c r="G11" s="20">
        <v>22.713567839195981</v>
      </c>
      <c r="H11" s="16">
        <v>414</v>
      </c>
      <c r="I11" s="17">
        <v>32.093023255813954</v>
      </c>
      <c r="J11" s="16">
        <v>348</v>
      </c>
      <c r="K11" s="17">
        <v>25.2</v>
      </c>
    </row>
    <row r="13" spans="1:11" ht="18" customHeight="1" x14ac:dyDescent="0.25">
      <c r="A13" s="1" t="s">
        <v>10</v>
      </c>
    </row>
    <row r="14" spans="1:11" ht="18" customHeight="1" x14ac:dyDescent="0.25">
      <c r="A14" s="2" t="s">
        <v>6</v>
      </c>
    </row>
    <row r="15" spans="1:11" ht="18" customHeight="1" x14ac:dyDescent="0.25">
      <c r="A15" s="1" t="s">
        <v>2</v>
      </c>
    </row>
    <row r="16" spans="1:11" ht="18" customHeight="1" x14ac:dyDescent="0.25">
      <c r="A16" s="1" t="s">
        <v>3</v>
      </c>
    </row>
    <row r="17" spans="1:1" ht="18" customHeight="1" x14ac:dyDescent="0.25">
      <c r="A17" s="2" t="s">
        <v>7</v>
      </c>
    </row>
  </sheetData>
  <mergeCells count="7">
    <mergeCell ref="J4:K4"/>
    <mergeCell ref="B3:K3"/>
    <mergeCell ref="H4:I4"/>
    <mergeCell ref="F4:G4"/>
    <mergeCell ref="A3:A5"/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Florecia Aguirre</dc:creator>
  <cp:lastModifiedBy>Marcela Collaciani</cp:lastModifiedBy>
  <cp:lastPrinted>2025-11-13T17:14:30Z</cp:lastPrinted>
  <dcterms:created xsi:type="dcterms:W3CDTF">2018-09-18T15:38:56Z</dcterms:created>
  <dcterms:modified xsi:type="dcterms:W3CDTF">2025-11-13T17:14:38Z</dcterms:modified>
</cp:coreProperties>
</file>