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Recursos y rendimientos\"/>
    </mc:Choice>
  </mc:AlternateContent>
  <bookViews>
    <workbookView xWindow="0" yWindow="0" windowWidth="28800" windowHeight="11730"/>
  </bookViews>
  <sheets>
    <sheet name="Hoja1" sheetId="2" r:id="rId1"/>
  </sheets>
  <definedNames>
    <definedName name="_xlnm.Print_Area" localSheetId="0">Hoja1!$A$1:$P$15</definedName>
  </definedNames>
  <calcPr calcId="162913"/>
</workbook>
</file>

<file path=xl/calcChain.xml><?xml version="1.0" encoding="utf-8"?>
<calcChain xmlns="http://schemas.openxmlformats.org/spreadsheetml/2006/main">
  <c r="N9" i="2" l="1"/>
  <c r="N8" i="2"/>
  <c r="P10" i="2"/>
  <c r="N10" i="2" s="1"/>
  <c r="N6" i="2"/>
  <c r="H9" i="2" l="1"/>
  <c r="H10" i="2"/>
  <c r="H8" i="2"/>
</calcChain>
</file>

<file path=xl/sharedStrings.xml><?xml version="1.0" encoding="utf-8"?>
<sst xmlns="http://schemas.openxmlformats.org/spreadsheetml/2006/main" count="25" uniqueCount="13">
  <si>
    <t>Agudas</t>
  </si>
  <si>
    <t>Crónicas</t>
  </si>
  <si>
    <t>Total Provincia</t>
  </si>
  <si>
    <t>Provincial</t>
  </si>
  <si>
    <t>Municipal</t>
  </si>
  <si>
    <t>Nacional</t>
  </si>
  <si>
    <t>Dependencia</t>
  </si>
  <si>
    <t>Total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</si>
  <si>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</si>
  <si>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</si>
  <si>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</si>
  <si>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r>
      <rPr>
        <b/>
        <sz val="8"/>
        <color indexed="8"/>
        <rFont val="Calibri"/>
        <family val="2"/>
        <scheme val="minor"/>
      </rPr>
      <t>Notas</t>
    </r>
    <r>
      <rPr>
        <sz val="8"/>
        <color indexed="8"/>
        <rFont val="Calibri"/>
        <family val="2"/>
        <scheme val="minor"/>
      </rPr>
      <t>: en el año 2017 la sumatoria de camas por servicio, no coincide con el promedio anual de camas. Esto se debe a que hubo rotación de camas entre los servicio, o alguno funcionó de forma discontinuada.</t>
    </r>
  </si>
  <si>
    <t>Promedio de camas disponibles agudas y crónicas en dependencias oficiales. Total Provincia. Años 2019 - 2023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</si>
</sst>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2" fontId="2" fillId="4" borderId="0" xfId="0" applyNumberFormat="1" applyFont="1" applyFill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164" fontId="5" fillId="2" borderId="0" xfId="1" applyFont="1" applyFill="1" applyBorder="1" applyAlignment="1">
      <alignment vertical="center"/>
    </xf>
    <xf numFmtId="164" fontId="4" fillId="2" borderId="0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6" fillId="5" borderId="4" xfId="1" applyNumberFormat="1" applyFont="1" applyFill="1" applyBorder="1" applyAlignment="1">
      <alignment horizontal="center" vertical="center" wrapText="1"/>
    </xf>
    <xf numFmtId="3" fontId="6" fillId="5" borderId="0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horizontal="center" vertical="center"/>
    </xf>
    <xf numFmtId="0" fontId="6" fillId="5" borderId="0" xfId="1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164" fontId="4" fillId="2" borderId="0" xfId="1" applyFont="1" applyFill="1" applyBorder="1" applyAlignment="1">
      <alignment horizontal="left" vertical="center"/>
    </xf>
    <xf numFmtId="3" fontId="5" fillId="2" borderId="0" xfId="1" applyNumberFormat="1" applyFont="1" applyFill="1" applyBorder="1" applyAlignment="1">
      <alignment horizontal="right" vertical="center"/>
    </xf>
    <xf numFmtId="0" fontId="5" fillId="2" borderId="0" xfId="1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1" xfId="1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164" fontId="6" fillId="5" borderId="3" xfId="1" applyFont="1" applyFill="1" applyBorder="1" applyAlignment="1">
      <alignment horizontal="center" vertical="center"/>
    </xf>
    <xf numFmtId="164" fontId="6" fillId="5" borderId="4" xfId="1" applyFont="1" applyFill="1" applyBorder="1" applyAlignment="1">
      <alignment horizontal="center" vertical="center"/>
    </xf>
    <xf numFmtId="1" fontId="6" fillId="5" borderId="5" xfId="1" applyNumberFormat="1" applyFont="1" applyFill="1" applyBorder="1" applyAlignment="1">
      <alignment horizontal="center" vertical="center"/>
    </xf>
    <xf numFmtId="1" fontId="6" fillId="5" borderId="6" xfId="1" applyNumberFormat="1" applyFont="1" applyFill="1" applyBorder="1" applyAlignment="1">
      <alignment horizontal="center" vertical="center"/>
    </xf>
    <xf numFmtId="1" fontId="6" fillId="5" borderId="7" xfId="1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18"/>
  <sheetViews>
    <sheetView showGridLines="0" tabSelected="1" zoomScaleNormal="100" workbookViewId="0">
      <selection sqref="A1:P15"/>
    </sheetView>
  </sheetViews>
  <sheetFormatPr baseColWidth="10" defaultColWidth="11.42578125" defaultRowHeight="11.25" x14ac:dyDescent="0.2"/>
  <cols>
    <col min="1" max="1" width="11.42578125" style="5" customWidth="1"/>
    <col min="2" max="16" width="6.7109375" style="5" customWidth="1"/>
    <col min="17" max="16384" width="11.42578125" style="5"/>
  </cols>
  <sheetData>
    <row r="1" spans="1:16368" s="3" customFormat="1" ht="18" customHeight="1" x14ac:dyDescent="0.2">
      <c r="A1" s="2" t="s">
        <v>12</v>
      </c>
    </row>
    <row r="2" spans="1:16368" s="3" customFormat="1" ht="18" customHeight="1" x14ac:dyDescent="0.2">
      <c r="A2" s="4"/>
    </row>
    <row r="3" spans="1:16368" ht="18" customHeight="1" x14ac:dyDescent="0.2">
      <c r="A3" s="17" t="s">
        <v>6</v>
      </c>
      <c r="B3" s="19">
        <v>2019</v>
      </c>
      <c r="C3" s="20"/>
      <c r="D3" s="21"/>
      <c r="E3" s="19">
        <v>2020</v>
      </c>
      <c r="F3" s="20"/>
      <c r="G3" s="21"/>
      <c r="H3" s="19">
        <v>2021</v>
      </c>
      <c r="I3" s="20"/>
      <c r="J3" s="21"/>
      <c r="K3" s="19">
        <v>2022</v>
      </c>
      <c r="L3" s="20"/>
      <c r="M3" s="21"/>
      <c r="N3" s="19">
        <v>2023</v>
      </c>
      <c r="O3" s="20"/>
      <c r="P3" s="21"/>
    </row>
    <row r="4" spans="1:16368" ht="18" customHeight="1" x14ac:dyDescent="0.2">
      <c r="A4" s="18"/>
      <c r="B4" s="6" t="s">
        <v>7</v>
      </c>
      <c r="C4" s="7" t="s">
        <v>0</v>
      </c>
      <c r="D4" s="8" t="s">
        <v>1</v>
      </c>
      <c r="E4" s="6" t="s">
        <v>7</v>
      </c>
      <c r="F4" s="7" t="s">
        <v>0</v>
      </c>
      <c r="G4" s="8" t="s">
        <v>1</v>
      </c>
      <c r="H4" s="6" t="s">
        <v>7</v>
      </c>
      <c r="I4" s="7" t="s">
        <v>0</v>
      </c>
      <c r="J4" s="8" t="s">
        <v>1</v>
      </c>
      <c r="K4" s="6" t="s">
        <v>7</v>
      </c>
      <c r="L4" s="7" t="s">
        <v>0</v>
      </c>
      <c r="M4" s="8" t="s">
        <v>1</v>
      </c>
      <c r="N4" s="6" t="s">
        <v>7</v>
      </c>
      <c r="O4" s="7" t="s">
        <v>0</v>
      </c>
      <c r="P4" s="8" t="s">
        <v>1</v>
      </c>
    </row>
    <row r="5" spans="1:16368" ht="18" customHeight="1" x14ac:dyDescent="0.2"/>
    <row r="6" spans="1:16368" s="10" customFormat="1" ht="18" customHeight="1" x14ac:dyDescent="0.2">
      <c r="A6" s="9" t="s">
        <v>2</v>
      </c>
      <c r="B6" s="7">
        <v>27945</v>
      </c>
      <c r="C6" s="7">
        <v>19104</v>
      </c>
      <c r="D6" s="7">
        <v>8841</v>
      </c>
      <c r="E6" s="7">
        <v>27946</v>
      </c>
      <c r="F6" s="7">
        <v>19255</v>
      </c>
      <c r="G6" s="7">
        <v>8691</v>
      </c>
      <c r="H6" s="7">
        <v>29010</v>
      </c>
      <c r="I6" s="7">
        <v>20452</v>
      </c>
      <c r="J6" s="7">
        <v>8558</v>
      </c>
      <c r="K6" s="7">
        <v>28419</v>
      </c>
      <c r="L6" s="7">
        <v>20540</v>
      </c>
      <c r="M6" s="7">
        <v>7879</v>
      </c>
      <c r="N6" s="7">
        <f>+O6+P6</f>
        <v>28085</v>
      </c>
      <c r="O6" s="7">
        <v>20636</v>
      </c>
      <c r="P6" s="7">
        <v>7449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</row>
    <row r="7" spans="1:16368" ht="18" customHeight="1" x14ac:dyDescent="0.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368" ht="18" customHeight="1" x14ac:dyDescent="0.2">
      <c r="A8" s="13" t="s">
        <v>4</v>
      </c>
      <c r="B8" s="14">
        <v>15201</v>
      </c>
      <c r="C8" s="14">
        <v>10146</v>
      </c>
      <c r="D8" s="14">
        <v>5055</v>
      </c>
      <c r="E8" s="14">
        <v>15528</v>
      </c>
      <c r="F8" s="14">
        <v>10441</v>
      </c>
      <c r="G8" s="14">
        <v>5087</v>
      </c>
      <c r="H8" s="14">
        <f>I8+J8</f>
        <v>16273</v>
      </c>
      <c r="I8" s="14">
        <v>11006</v>
      </c>
      <c r="J8" s="14">
        <v>5267</v>
      </c>
      <c r="K8" s="14">
        <v>16193</v>
      </c>
      <c r="L8" s="14">
        <v>10912</v>
      </c>
      <c r="M8" s="14">
        <v>5281</v>
      </c>
      <c r="N8" s="14">
        <f>+O8+P8</f>
        <v>16414</v>
      </c>
      <c r="O8" s="14">
        <v>11032</v>
      </c>
      <c r="P8" s="14">
        <v>5382</v>
      </c>
    </row>
    <row r="9" spans="1:16368" ht="18" customHeight="1" x14ac:dyDescent="0.2">
      <c r="A9" s="13" t="s">
        <v>3</v>
      </c>
      <c r="B9" s="14">
        <v>11227</v>
      </c>
      <c r="C9" s="14">
        <v>8400</v>
      </c>
      <c r="D9" s="14">
        <v>2827</v>
      </c>
      <c r="E9" s="14">
        <v>10873</v>
      </c>
      <c r="F9" s="14">
        <v>8215</v>
      </c>
      <c r="G9" s="14">
        <v>2658</v>
      </c>
      <c r="H9" s="14">
        <f>I9+J9</f>
        <v>11190</v>
      </c>
      <c r="I9" s="14">
        <v>8839</v>
      </c>
      <c r="J9" s="14">
        <v>2351</v>
      </c>
      <c r="K9" s="14">
        <v>11068</v>
      </c>
      <c r="L9" s="14">
        <v>9064</v>
      </c>
      <c r="M9" s="14">
        <v>2004</v>
      </c>
      <c r="N9" s="14">
        <f t="shared" ref="N9:N10" si="0">+O9+P9</f>
        <v>10825</v>
      </c>
      <c r="O9" s="14">
        <v>9078</v>
      </c>
      <c r="P9" s="14">
        <v>1747</v>
      </c>
    </row>
    <row r="10" spans="1:16368" ht="18" customHeight="1" x14ac:dyDescent="0.2">
      <c r="A10" s="15" t="s">
        <v>5</v>
      </c>
      <c r="B10" s="16">
        <v>1517</v>
      </c>
      <c r="C10" s="16">
        <v>558</v>
      </c>
      <c r="D10" s="16">
        <v>959</v>
      </c>
      <c r="E10" s="16">
        <v>1545</v>
      </c>
      <c r="F10" s="16">
        <v>599</v>
      </c>
      <c r="G10" s="16">
        <v>946</v>
      </c>
      <c r="H10" s="16">
        <f>I10+J10</f>
        <v>1547</v>
      </c>
      <c r="I10" s="16">
        <v>607</v>
      </c>
      <c r="J10" s="16">
        <v>940</v>
      </c>
      <c r="K10" s="16">
        <v>1158</v>
      </c>
      <c r="L10" s="16">
        <v>564</v>
      </c>
      <c r="M10" s="16">
        <v>594</v>
      </c>
      <c r="N10" s="16">
        <f t="shared" si="0"/>
        <v>1052</v>
      </c>
      <c r="O10" s="16">
        <v>526</v>
      </c>
      <c r="P10" s="16">
        <f>+O10+O14</f>
        <v>526</v>
      </c>
    </row>
    <row r="11" spans="1:16368" ht="18" customHeight="1" x14ac:dyDescent="0.2">
      <c r="A11" s="4"/>
    </row>
    <row r="12" spans="1:16368" ht="31.5" customHeight="1" x14ac:dyDescent="0.2">
      <c r="A12" s="22" t="s">
        <v>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368" ht="18" customHeight="1" x14ac:dyDescent="0.2">
      <c r="A13" s="1" t="s">
        <v>9</v>
      </c>
    </row>
    <row r="14" spans="1:16368" ht="18" customHeight="1" x14ac:dyDescent="0.2">
      <c r="A14" s="1" t="s">
        <v>10</v>
      </c>
    </row>
    <row r="15" spans="1:16368" ht="18" customHeight="1" x14ac:dyDescent="0.2">
      <c r="A15" s="1" t="s">
        <v>8</v>
      </c>
    </row>
    <row r="16" spans="1:16368" ht="18" customHeight="1" x14ac:dyDescent="0.2"/>
    <row r="17" ht="18" customHeight="1" x14ac:dyDescent="0.2"/>
    <row r="18" ht="18" customHeight="1" x14ac:dyDescent="0.2"/>
  </sheetData>
  <mergeCells count="7">
    <mergeCell ref="A12:P12"/>
    <mergeCell ref="A3:A4"/>
    <mergeCell ref="N3:P3"/>
    <mergeCell ref="K3:M3"/>
    <mergeCell ref="H3:J3"/>
    <mergeCell ref="E3:G3"/>
    <mergeCell ref="B3:D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Trini Pagella</cp:lastModifiedBy>
  <cp:lastPrinted>2025-11-12T19:57:48Z</cp:lastPrinted>
  <dcterms:created xsi:type="dcterms:W3CDTF">2016-08-05T13:38:08Z</dcterms:created>
  <dcterms:modified xsi:type="dcterms:W3CDTF">2025-11-12T19:57:55Z</dcterms:modified>
</cp:coreProperties>
</file>