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generalidades\cuadros\Org. Administrativa\"/>
    </mc:Choice>
  </mc:AlternateContent>
  <bookViews>
    <workbookView xWindow="0" yWindow="0" windowWidth="21570" windowHeight="77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</calcChain>
</file>

<file path=xl/sharedStrings.xml><?xml version="1.0" encoding="utf-8"?>
<sst xmlns="http://schemas.openxmlformats.org/spreadsheetml/2006/main" count="737" uniqueCount="617">
  <si>
    <t>Municipio</t>
  </si>
  <si>
    <r>
      <t xml:space="preserve">Creación del partido </t>
    </r>
    <r>
      <rPr>
        <b/>
        <vertAlign val="superscript"/>
        <sz val="10"/>
        <color indexed="9"/>
        <rFont val="Calibri"/>
        <family val="2"/>
      </rPr>
      <t>(1)</t>
    </r>
  </si>
  <si>
    <t>Gobernación o intervención</t>
  </si>
  <si>
    <r>
      <t xml:space="preserve">Ciudad Cabecera </t>
    </r>
    <r>
      <rPr>
        <b/>
        <vertAlign val="superscript"/>
        <sz val="10"/>
        <color indexed="9"/>
        <rFont val="Calibri"/>
        <family val="2"/>
      </rPr>
      <t>(2)</t>
    </r>
  </si>
  <si>
    <t>Creación de la Ciudad Cabecera</t>
  </si>
  <si>
    <t>Superficie</t>
  </si>
  <si>
    <t>Población</t>
  </si>
  <si>
    <r>
      <t>km</t>
    </r>
    <r>
      <rPr>
        <b/>
        <vertAlign val="superscript"/>
        <sz val="10"/>
        <color indexed="9"/>
        <rFont val="Calibri"/>
        <family val="2"/>
      </rPr>
      <t>2</t>
    </r>
  </si>
  <si>
    <t>Total Provincia</t>
  </si>
  <si>
    <t>ADOLFO ALSINA</t>
  </si>
  <si>
    <t xml:space="preserve"> Ley 1827 del 28/07/1886</t>
  </si>
  <si>
    <t>Dr. Carlos Alfredo D'Amico, titular</t>
  </si>
  <si>
    <t>Carhué</t>
  </si>
  <si>
    <t>21  de  enero  de  1877  (Colocación  de  la  piedra fundamental)</t>
  </si>
  <si>
    <t>ADOLFO GONZALES CHAVES</t>
  </si>
  <si>
    <t>Ley 3632 del 22/08/1916</t>
  </si>
  <si>
    <t>Dr. Marcelino Ugarte, delegado</t>
  </si>
  <si>
    <t>Adolfo Gonzales Chaves</t>
  </si>
  <si>
    <t>20 de junio de 1906 (Aprobación del trazado por el Poder Ejecutivo)</t>
  </si>
  <si>
    <t>ALBERTI</t>
  </si>
  <si>
    <t xml:space="preserve"> Ley 3237 del 10/06/1910</t>
  </si>
  <si>
    <t>Gral. José Inocencio Arias, titular</t>
  </si>
  <si>
    <t>Alberti</t>
  </si>
  <si>
    <t>27  de  octubre   de  1877  (Fundación   del  pueblo Vaccarezza)</t>
  </si>
  <si>
    <t>ALMIRANTE BROWN</t>
  </si>
  <si>
    <t>Ley 856 del 30/09/1873</t>
  </si>
  <si>
    <t>Mariano Acosta, titular</t>
  </si>
  <si>
    <t>Adrogué</t>
  </si>
  <si>
    <t>5  de  marzo  de  1873  (Aprobación  de  la  traza  del pueblo de  Almirante Brown)</t>
  </si>
  <si>
    <t>Año 1784. (Primer Alcalde de la Hermandad)</t>
  </si>
  <si>
    <t>Virreynato</t>
  </si>
  <si>
    <t>Arrecifes</t>
  </si>
  <si>
    <t>Año 1730 aproximadamente. (Creación de la capilla San José de los Arrecifes)</t>
  </si>
  <si>
    <t>AVELLANEDA</t>
  </si>
  <si>
    <t>Decreto del 07/04/1852 ( Creación del Partido de Barracas al Sud)</t>
  </si>
  <si>
    <t>Dr. Vicente López y Planes, provisorio</t>
  </si>
  <si>
    <t>Avellaneda</t>
  </si>
  <si>
    <t>Origen: 1840 (Aprobiación del trazado del pueblo el 10-10-1855)</t>
  </si>
  <si>
    <t>AYACUCHO</t>
  </si>
  <si>
    <t xml:space="preserve"> Ley del 19/07/1865</t>
  </si>
  <si>
    <t>Mariano Saavedra, titular</t>
  </si>
  <si>
    <t>Ayacucho</t>
  </si>
  <si>
    <t>22 de febrero de 1866 (Aprobación del la traza del pueblo)</t>
  </si>
  <si>
    <t>AZUL</t>
  </si>
  <si>
    <t>Azul</t>
  </si>
  <si>
    <t>16  de  diciembre  de  1832  (Fundación  Fuerte  San Serapio Mártir del Arroyo Azul)</t>
  </si>
  <si>
    <t>BAHÍA BLANCA</t>
  </si>
  <si>
    <t>13/09/1834( Asignación de autoridades)</t>
  </si>
  <si>
    <t>Gral. Juan José Viamonte, titular</t>
  </si>
  <si>
    <t>Bahía Blanca</t>
  </si>
  <si>
    <t>11  de  abril  de  1828  (Fundación  de  la  Fortaleza Protectora Argentina)</t>
  </si>
  <si>
    <t>BALCARCE</t>
  </si>
  <si>
    <t>Balcarce</t>
  </si>
  <si>
    <t>22 de junio de 1876 (Fundación del pueblo de San José de Balcarce)</t>
  </si>
  <si>
    <t>BARADERO</t>
  </si>
  <si>
    <t>Baradero</t>
  </si>
  <si>
    <t>25  de  julio  de  1615  (Se  establece  la  Reducción Santiago Apóstol de Baradero)</t>
  </si>
  <si>
    <t>BENITO JUÁREZ</t>
  </si>
  <si>
    <t>Ley del 30/10/1876</t>
  </si>
  <si>
    <t>Dr. Adolfo Alsina, titular</t>
  </si>
  <si>
    <t>Benito Juárez</t>
  </si>
  <si>
    <t>26-03-1874. (Aprobación de los planos del pueblo)</t>
  </si>
  <si>
    <t>BERAZATEGUI</t>
  </si>
  <si>
    <t>Ley 6317 del 04/11/1960</t>
  </si>
  <si>
    <t>Dr. Oscar E. Alende, titular</t>
  </si>
  <si>
    <t>Berazategui</t>
  </si>
  <si>
    <t>31  de  diciembre  de  1872  (Establecimiento  de  la estación del ferrocarril)</t>
  </si>
  <si>
    <t>BERISSO</t>
  </si>
  <si>
    <t>Ley 4656 del 03/04/1957</t>
  </si>
  <si>
    <t>Cnel. Emilio A. Bonnecarrere, interventor</t>
  </si>
  <si>
    <t>Berisso</t>
  </si>
  <si>
    <t>24 de junio de 1871 (Instalación  del Saladero San Juan)</t>
  </si>
  <si>
    <t>BOLÍVAR</t>
  </si>
  <si>
    <t>Ley 1136 del 26/10/1877</t>
  </si>
  <si>
    <t>Carlos Casares - titular</t>
  </si>
  <si>
    <t>San Carlos de Bolívar</t>
  </si>
  <si>
    <t>8  de  marzo  de  1878  (Inicio  de  la  mensura  del pueblo)</t>
  </si>
  <si>
    <t>BRAGADO</t>
  </si>
  <si>
    <t>17/10/1851 ( Decreto de creación de Bragado)</t>
  </si>
  <si>
    <t>Brig. Gral. Juan Manuel de Rosas, titular</t>
  </si>
  <si>
    <t>Bragado</t>
  </si>
  <si>
    <t>Año  1846.  (Establecimiento  del  Cantón  y  Pueblo Santa Rosa del Bragado)</t>
  </si>
  <si>
    <t>BRANDSEN</t>
  </si>
  <si>
    <t>Ley 994 del 21/10/1875</t>
  </si>
  <si>
    <t>Carlos Casares, titular</t>
  </si>
  <si>
    <t>Coronel Brandsen</t>
  </si>
  <si>
    <t>Decreto  del   25-11-1875  (Se declara cabecera  del partido al pueblo alrededor de la estación Ferrari)</t>
  </si>
  <si>
    <t>CAMPANA</t>
  </si>
  <si>
    <t>Ley 1755 del 06/7/1885</t>
  </si>
  <si>
    <t>Campana</t>
  </si>
  <si>
    <t>Año 1875. (Trazado del pueblo)</t>
  </si>
  <si>
    <t>22/1/1822 ( Se nombra Juez de Paz)</t>
  </si>
  <si>
    <t>Brig. Gral. Martín Rodríguez, titular</t>
  </si>
  <si>
    <t>Cañuelas</t>
  </si>
  <si>
    <t>Año 1821. (Iniciación de la construcción de la Capilla del Carmen)</t>
  </si>
  <si>
    <t>CAPITÁN SARMIENTO</t>
  </si>
  <si>
    <t>Ley 6485 del 29/06/1961</t>
  </si>
  <si>
    <t>Capitán Sarmiento</t>
  </si>
  <si>
    <t>Año 1887. (Trazado del pueblo)</t>
  </si>
  <si>
    <t>CARLOS CASARES</t>
  </si>
  <si>
    <t>Ley 3019 del 08/01/1907</t>
  </si>
  <si>
    <t>Ignacio Darío Irigoyen, titular</t>
  </si>
  <si>
    <t>Carlos Casares</t>
  </si>
  <si>
    <t>Año 1897. (Aprobación del trazado del pueblo Maya)</t>
  </si>
  <si>
    <t>CARLOS TEJEDOR</t>
  </si>
  <si>
    <t>Ley 2901 del 03/01/1905</t>
  </si>
  <si>
    <t>Dr. Marcelino Ugarte, titular</t>
  </si>
  <si>
    <t>Carlos Tejedor</t>
  </si>
  <si>
    <t>9 de enero de 1904 (Aprobación de los planos de la Colonia Don Alberto)</t>
  </si>
  <si>
    <t>CARMEN DE ARECO</t>
  </si>
  <si>
    <t>26/09/1812 ( Se desiga al primer alcalde de la Hermandad)</t>
  </si>
  <si>
    <t>Triunvirato</t>
  </si>
  <si>
    <t>Carmen de Areco</t>
  </si>
  <si>
    <t>Junio de 1771 (Construcción del fuerte San Agustín, después San Claudio de Areco)</t>
  </si>
  <si>
    <t>CASTELLI</t>
  </si>
  <si>
    <t>Ley del 19/07/1865</t>
  </si>
  <si>
    <t>Castelli</t>
  </si>
  <si>
    <t>Año 1889. (Fundación del Centro Agrícola Taillade)</t>
  </si>
  <si>
    <t>CHACABUCO</t>
  </si>
  <si>
    <t>Ley 422 del 25/10/1864</t>
  </si>
  <si>
    <t>Chacabuco</t>
  </si>
  <si>
    <t>5  de  agosto  de  1865  (Decreto  estableciendo  en pueblo con el nombre de "Guardia Nacional")</t>
  </si>
  <si>
    <t>CHASCOMÚS</t>
  </si>
  <si>
    <t>Año 1808 ( Se designa al primer alcalde la Hermandad)</t>
  </si>
  <si>
    <t>Chascomús</t>
  </si>
  <si>
    <t>30  de  mayo  de  1779  (Instalación  del  Fuerte  San Juan Bautista de Chascomús)</t>
  </si>
  <si>
    <t>CHIVILCOY</t>
  </si>
  <si>
    <t>Decreto del 28/12/1845</t>
  </si>
  <si>
    <t>Chivilcoy</t>
  </si>
  <si>
    <t>22 de octubre de 1854 (Delimitación de la traza)</t>
  </si>
  <si>
    <t>COLÓN</t>
  </si>
  <si>
    <t>Ley 2474 del 31/10/1892</t>
  </si>
  <si>
    <t>Julio A. Costa, titular</t>
  </si>
  <si>
    <t>Colón</t>
  </si>
  <si>
    <t>Año 1781. (Fortín Nuestra Señora de las Mercedes)21 de marzo de 1876 (Se traza el Pueblo de Colón)</t>
  </si>
  <si>
    <t>CORONEL DE MARINA L. ROSALES</t>
  </si>
  <si>
    <t>Decreto 4870 del 02/04/1945</t>
  </si>
  <si>
    <t>Dr. J. Atilio Bramuglia, interventor</t>
  </si>
  <si>
    <t>Punta Alta</t>
  </si>
  <si>
    <t>2 de julio de 1898 (Se inician las obras de Puerto Belgrano)</t>
  </si>
  <si>
    <t>CORONEL DORREGO</t>
  </si>
  <si>
    <t>Ley 1979 del 29/12/1887</t>
  </si>
  <si>
    <t>Máximo Paz, titular</t>
  </si>
  <si>
    <t>Coronel Dorrego</t>
  </si>
  <si>
    <t>9 de abril de 1890 (Instalación de las autoridades en el Centro Agrícola Coronel Dorrego)</t>
  </si>
  <si>
    <t>CORONEL PRINGLES</t>
  </si>
  <si>
    <t>Ley 1497 del 10/07/1882</t>
  </si>
  <si>
    <t xml:space="preserve">Dr. Dardo Rocha, titular </t>
  </si>
  <si>
    <t>Coronel Pringles</t>
  </si>
  <si>
    <t>7 de diciembre de 1883 (Aprobación del proyecto de traza por el Poder Ejecutivo)</t>
  </si>
  <si>
    <t>CORONEL SUÁREZ</t>
  </si>
  <si>
    <t>Coronel Suárez</t>
  </si>
  <si>
    <t>27 de junio de 1889 (Aprobación de la traza)</t>
  </si>
  <si>
    <t>DAIREAUX</t>
  </si>
  <si>
    <t>Ley 3244 del 05/07/1910</t>
  </si>
  <si>
    <t>Daireaux</t>
  </si>
  <si>
    <t>Año 1899. (Habilitación de la estación ferroviaria)</t>
  </si>
  <si>
    <t>DOLORES</t>
  </si>
  <si>
    <t>Año 1831 ( Se designa al Primer Juez de Paz)</t>
  </si>
  <si>
    <t>Dr. Tomás M. de Anchorena, delegado</t>
  </si>
  <si>
    <t>Dolores</t>
  </si>
  <si>
    <t>Año 1817. (primer pueblo y capilla)</t>
  </si>
  <si>
    <t>ENSENADA</t>
  </si>
  <si>
    <t xml:space="preserve">Cnel. Emilio A. Bonnecarrere, interventor. </t>
  </si>
  <si>
    <t>Ensenada</t>
  </si>
  <si>
    <t>5 de mayo de 1801.  (Aprobación de los planos)</t>
  </si>
  <si>
    <t>ESCOBAR</t>
  </si>
  <si>
    <t>Ley 6068 del 08/10/1959</t>
  </si>
  <si>
    <t>Belén de Escobar</t>
  </si>
  <si>
    <t>Año 1876.   (Primer loteo del pueblo y construcción de la estación del ferrocarril)</t>
  </si>
  <si>
    <t>Ley 3467 del 09/04/1913</t>
  </si>
  <si>
    <t>Eduardo Arana, provisorio</t>
  </si>
  <si>
    <t>Monte Grande</t>
  </si>
  <si>
    <t>3 de abril de 1889 (Aprobación de los planos por el Poder Ejecutivo)</t>
  </si>
  <si>
    <t>EXALTACIÓN DE LA CRUZ</t>
  </si>
  <si>
    <t>01/1/1785( Se designa al primer alcalde de la Hermandad)</t>
  </si>
  <si>
    <t>Capilla del Señor</t>
  </si>
  <si>
    <t>Año   1750.   (Aproximadamente   instalación   de   la Capilla)</t>
  </si>
  <si>
    <t>Ley 11550 del 20/10/1994</t>
  </si>
  <si>
    <t>Dr. Eduardo Duhalde, titular</t>
  </si>
  <si>
    <t>José María Ezeiza</t>
  </si>
  <si>
    <t>30  de  agosto  de  1885  (Inauguración   del  ramal Temperley-Cañuelas)</t>
  </si>
  <si>
    <t>Ley 2397 del 30/01/1891</t>
  </si>
  <si>
    <t>Florencio Varela</t>
  </si>
  <si>
    <t>11 de febrero de 1873   (Aprobación de la traza del pueblo San Juan Bautista)</t>
  </si>
  <si>
    <t>Ley 11071 del 21/03/1991</t>
  </si>
  <si>
    <t>Dr. Antonio Cafiero, titular</t>
  </si>
  <si>
    <t>Florentino Ameghino</t>
  </si>
  <si>
    <t>1º  de  noviembre   de  1896   (Inauguración   de  la Estación Ferroviaria)</t>
  </si>
  <si>
    <t>GENERAL ALVARADO</t>
  </si>
  <si>
    <t>Ley 2428 del 29/09/1891</t>
  </si>
  <si>
    <t>Miramar</t>
  </si>
  <si>
    <t>20  de  septiembre  de  1888    (Aprobación  de  los planos por el Poder Ejecutivo)</t>
  </si>
  <si>
    <t>GENERAL ALVEAR</t>
  </si>
  <si>
    <t>Ley 595 del 22/07/1869</t>
  </si>
  <si>
    <t>Emilio Castro, titular</t>
  </si>
  <si>
    <t>General Alvear</t>
  </si>
  <si>
    <t>29 de diciembre de 1853 (Decreto para construir el Fortín Esperanza)</t>
  </si>
  <si>
    <t>GENERAL ARENALES</t>
  </si>
  <si>
    <t>Ley 2165 del 06/09/1889</t>
  </si>
  <si>
    <t>General Arenales</t>
  </si>
  <si>
    <t>Año 1889.  (Trazado del Centro Agrícola El Chañar)</t>
  </si>
  <si>
    <t>GENERAL BELGRANO</t>
  </si>
  <si>
    <t>Ley 2416 del 01/8/1891</t>
  </si>
  <si>
    <t>General Belgrano</t>
  </si>
  <si>
    <t>Año   1871.   (Establecimiento   de   la   estación   del ferrocarril "Salado")</t>
  </si>
  <si>
    <t>GENERAL GUIDO</t>
  </si>
  <si>
    <t>Decreto del 25/12/1839 ( Creación del partido de Vecino)</t>
  </si>
  <si>
    <t>General Guido</t>
  </si>
  <si>
    <t>7 de diciembre de 1880 (Inauguración de la estación ferroviaria "Velázquez")</t>
  </si>
  <si>
    <t>GENERAL JUAN MADARIAGA</t>
  </si>
  <si>
    <t xml:space="preserve">19/07/1865 ( Cración del partido de Tuyú) </t>
  </si>
  <si>
    <t>General Juan Madariaga</t>
  </si>
  <si>
    <t>8  de  diciembre  de  1907  (Se  funda  el  pueblo  y Colonia "Divisadero")</t>
  </si>
  <si>
    <t>GENERAL LA MADRID</t>
  </si>
  <si>
    <t>Ley 2361 del 14/02/1890</t>
  </si>
  <si>
    <t>General La Madrid</t>
  </si>
  <si>
    <t>Año  1889.     (Fundación  del  Centro  Agrícola  "La Gama")</t>
  </si>
  <si>
    <t>GENERAL LAS HERAS</t>
  </si>
  <si>
    <t>Ley 25/10/1864</t>
  </si>
  <si>
    <t>General Las Heras</t>
  </si>
  <si>
    <t>18 de junio de 1871 (Remate de tierras del pueblo "San Cipriano")</t>
  </si>
  <si>
    <t>GENERAL LAVALLE</t>
  </si>
  <si>
    <t>Decreto del 25/12/1839( Creación del partido de Ajó)</t>
  </si>
  <si>
    <t>General Lavalle</t>
  </si>
  <si>
    <t>1º  de  febrero  de  1864  (Decreto  disponiendo   la fundación del pueblo "General Lavalle")</t>
  </si>
  <si>
    <t>GENERAL PAZ</t>
  </si>
  <si>
    <t>Año 1822 ( Primer Juez de Paz)</t>
  </si>
  <si>
    <t>Ranchos</t>
  </si>
  <si>
    <t>Año 1871.   (Instalación  del Fortín "Nuestra Señora del Pilar de los Ranchos")</t>
  </si>
  <si>
    <t>GENERAL PINTO</t>
  </si>
  <si>
    <t>Ley 2437 del 22/10/1891</t>
  </si>
  <si>
    <t>General Pinto</t>
  </si>
  <si>
    <t>Año  1869.  (Instalación  del  fuerte  Lavalle  Norte  o Ancaló)</t>
  </si>
  <si>
    <t>GENERAL PUEYRREDON</t>
  </si>
  <si>
    <t>Ley 1306 del 15/10/1879</t>
  </si>
  <si>
    <t>Dr. Carlos Tejedor, titular</t>
  </si>
  <si>
    <t>Mar del Plata</t>
  </si>
  <si>
    <t>10 de febrero de 1874 (Aprobación de los planos del pueblo de Balcarce - hoy Mar del Plata)</t>
  </si>
  <si>
    <t>GENERAL RODRÍGUEZ</t>
  </si>
  <si>
    <t>Ley 1241 del 25/10/1878</t>
  </si>
  <si>
    <t>General Rodríguez</t>
  </si>
  <si>
    <t>12 de mayo de 1864. (Instalación de una estación y pueblo)</t>
  </si>
  <si>
    <t>GENERAL SAN MARTÍN</t>
  </si>
  <si>
    <t>General San Martín</t>
  </si>
  <si>
    <t>18 de diciembre de 1856 (Aprobación de los planos del pueblo)</t>
  </si>
  <si>
    <t>GENERAL VIAMONTE</t>
  </si>
  <si>
    <t>Ley 3106 del 06/08/1908</t>
  </si>
  <si>
    <t>Los Toldos</t>
  </si>
  <si>
    <t>13  de  septiembre  de  1893  (Escrituración  de  los primeros lotes)</t>
  </si>
  <si>
    <t>GENERAL VILLEGAS</t>
  </si>
  <si>
    <t>Ley 1827 del 28/07/1886</t>
  </si>
  <si>
    <t>General Villegas</t>
  </si>
  <si>
    <t>21  de  marzo  de  1888  (Decreto  designando  a  la reserva "Los Arbolitos" asiento de las autoridades)</t>
  </si>
  <si>
    <t>GUAMINÍ</t>
  </si>
  <si>
    <t>Guaminí</t>
  </si>
  <si>
    <t>30    de    marzo    de    1876    (Instalación    de    la Comandancia Santa María de Guaminí)</t>
  </si>
  <si>
    <t>HIPÓLITO YRIGOYEN</t>
  </si>
  <si>
    <t>Ley 6232 del 21/01/1960</t>
  </si>
  <si>
    <t>Henderson</t>
  </si>
  <si>
    <t>Año  1908.  (Instalación  de  la  estación  ferroviaria "Henderson")</t>
  </si>
  <si>
    <t>Ley 11610 del 28/12/1994</t>
  </si>
  <si>
    <t>Hurlingham</t>
  </si>
  <si>
    <t>21-10-1873.  Llegada  del  primer  poblador.  06-10- 1888.  Fundación  del  Club  Hurlinghan.  Año  1890. Estación del Ferrocarril.</t>
  </si>
  <si>
    <t>Ituzaingó</t>
  </si>
  <si>
    <t>04-01-1874. Primer remate de lotes e inauguración de la estación en el pueblo Santa Rosa</t>
  </si>
  <si>
    <t>Ley 11551 del 20/10/1994</t>
  </si>
  <si>
    <t>La ley no cita cabecera</t>
  </si>
  <si>
    <t>JUNÍN</t>
  </si>
  <si>
    <t xml:space="preserve">19/01/1854 ( Se designa al Primer Juez de Paz) </t>
  </si>
  <si>
    <t>Dr. Pastor Obligado, titular</t>
  </si>
  <si>
    <t>Junín</t>
  </si>
  <si>
    <t>27  de  diciembre  de  1827  (Fundación  del  Fuerte Federación)</t>
  </si>
  <si>
    <t>LA COSTA</t>
  </si>
  <si>
    <t>Ley 9024 del 11/04/1978</t>
  </si>
  <si>
    <t>Gral. de Brig. Ibérico M. Saint Jean, gob.</t>
  </si>
  <si>
    <t>Mar del Tuyú</t>
  </si>
  <si>
    <t>Año 1945.  (Aprobación del plano de Mar del Tuyú)</t>
  </si>
  <si>
    <t>LA MATANZA</t>
  </si>
  <si>
    <t xml:space="preserve">Año 1778 ( Se designa al Primer alcalde de la Hermandad) </t>
  </si>
  <si>
    <t>San Justo</t>
  </si>
  <si>
    <t>25 de diciembre de 1856  (Fundación del pueblo San Justo)</t>
  </si>
  <si>
    <t>LA PLATA</t>
  </si>
  <si>
    <t>Ley 1463 del 01/05/1882</t>
  </si>
  <si>
    <t>Dr. Dardo Rocha, titular</t>
  </si>
  <si>
    <t>La Plata</t>
  </si>
  <si>
    <t>19 de noviembre de 1882 (Colocación de la piedra fundamental)</t>
  </si>
  <si>
    <t>LANÚS</t>
  </si>
  <si>
    <t>Decreto del 29/09/1944 y Ley 5144 se crea el partido de Cuatro de junio</t>
  </si>
  <si>
    <t>Gral. Juan Carlos Sanguinetti, interventor</t>
  </si>
  <si>
    <t>Lanús</t>
  </si>
  <si>
    <t>20  de  octubre  de  1888  (Fundación   de  la  Villa General Paz</t>
  </si>
  <si>
    <t>LAPRIDA</t>
  </si>
  <si>
    <t>Ley 2170 del 16/09/1889</t>
  </si>
  <si>
    <t>Laprida</t>
  </si>
  <si>
    <t>8 de mayo de 1891 (Aprobación del trazado por el Poder Ejecutivo)</t>
  </si>
  <si>
    <t>LAS FLORES</t>
  </si>
  <si>
    <t>Decreto del 25/12/1839</t>
  </si>
  <si>
    <t>Las Flores</t>
  </si>
  <si>
    <t>28 de mayo de 1856.   (Aprobación del trazado del pueblo "El Carmen de las Flores")</t>
  </si>
  <si>
    <t>LEANDRO N. ALEM</t>
  </si>
  <si>
    <t>Ley 3665 del 28/10/1918</t>
  </si>
  <si>
    <t>Dr. José Camilo Crotto, titular</t>
  </si>
  <si>
    <t>Vedia</t>
  </si>
  <si>
    <t>15  de  febrero  de  1886     (Establecimiento   de  la estación ferroviaria)</t>
  </si>
  <si>
    <t>Ley 14087 del 22/12/2009- decret 2998</t>
  </si>
  <si>
    <t>José Gregorio de Lezama y Quiñones</t>
  </si>
  <si>
    <t>Lezama</t>
  </si>
  <si>
    <t>LINCOLN</t>
  </si>
  <si>
    <t>Lincoln</t>
  </si>
  <si>
    <t>19  de  febrero  de  1876  (Sorteo  de  solares  a  los Guardias Nacionales)</t>
  </si>
  <si>
    <t>LOBERÍA</t>
  </si>
  <si>
    <t>Lobería</t>
  </si>
  <si>
    <t>21  de mayo  de 1887  (Aprobación  del  trazado  del pueblo)</t>
  </si>
  <si>
    <t>LOBOS</t>
  </si>
  <si>
    <t>01/01/1805 ( Se designa al primer alcalde de la Hermandad)</t>
  </si>
  <si>
    <t>Virreinato</t>
  </si>
  <si>
    <t>Lobos</t>
  </si>
  <si>
    <t>Año 1802. (Instalación de la Capilla)</t>
  </si>
  <si>
    <t>LOMAS DE ZAMORA</t>
  </si>
  <si>
    <t>Ley del 10/09/1861</t>
  </si>
  <si>
    <t>Manuel Ocampo, delegado</t>
  </si>
  <si>
    <t>Lomas de Zamora</t>
  </si>
  <si>
    <t>14 de mayo de 1821 (Mensura y otorgamiento de las chacras)</t>
  </si>
  <si>
    <t>LUJÁN</t>
  </si>
  <si>
    <t>Año 1730 ( Se erige en Curato el Pago de Lujá) y el 17/10/1755 se crea el Cabildo</t>
  </si>
  <si>
    <t>Luján</t>
  </si>
  <si>
    <t>17 de octubre de 1755  (Se instituye el Cabildo)</t>
  </si>
  <si>
    <t>Año 1776 ( Se designa al primer alcalde de la Hermandad)</t>
  </si>
  <si>
    <t>Magdalena</t>
  </si>
  <si>
    <t>Año  1776.  (Edificación  de  la  Capilla  Santa  María Magdalena)</t>
  </si>
  <si>
    <t>MAIPÚ</t>
  </si>
  <si>
    <t>Decreto 25/12/1839. Se crea el partido con el nombre de Monsalvo</t>
  </si>
  <si>
    <t>Maipú</t>
  </si>
  <si>
    <t>1  de  abril  de  1875  (Aprobación  de  la  traza  del pueblo)</t>
  </si>
  <si>
    <t>Lley no cita cabecera</t>
  </si>
  <si>
    <t>MAR CHIQUITA</t>
  </si>
  <si>
    <t>Coronel Vidal</t>
  </si>
  <si>
    <t>25 de junio de 1889 (Aprobación del trazado por el Poder Ejecutivo)</t>
  </si>
  <si>
    <t>MARCOS PAZ</t>
  </si>
  <si>
    <t>Ley 1244 del 25/10/1878</t>
  </si>
  <si>
    <t>Carlos Tejedor, titular</t>
  </si>
  <si>
    <t>Marcos Paz</t>
  </si>
  <si>
    <t>24 de diciembre de 1870 (Habilitación de la estación Marcos Paz y primer remate de tierras)</t>
  </si>
  <si>
    <t>MERCEDES</t>
  </si>
  <si>
    <t>Año 1812 ( Se designa el primer alcalde dela Hermandad y se  crea el partido de la Guardia de Luján)</t>
  </si>
  <si>
    <t>Mercedes</t>
  </si>
  <si>
    <t>25   de   junio   de   1752   (Establecimientos   de   la Compañía de Blandengues "La Valerosa")</t>
  </si>
  <si>
    <t>MERLO</t>
  </si>
  <si>
    <t>Merlo</t>
  </si>
  <si>
    <t>Año 1730.   (Erección de la Capilla San Antonio del Camino)</t>
  </si>
  <si>
    <t>MONTE</t>
  </si>
  <si>
    <t xml:space="preserve">Año 1822 ( Se designa al primer Juez de Paz) </t>
  </si>
  <si>
    <t>Brig. Gral. Marín Rodríguez, titular</t>
  </si>
  <si>
    <t>San Miguel del Monte</t>
  </si>
  <si>
    <t>Año 1774.  (Se menciona por primera vez la Guardia de San Miguel del Monte)</t>
  </si>
  <si>
    <t>MONTE HERMOSO</t>
  </si>
  <si>
    <t>Ley 9245 del 23/01/1979</t>
  </si>
  <si>
    <t>Monte Hermoso</t>
  </si>
  <si>
    <t>Año 1918.  (Primer fraccionamiento de tierras)</t>
  </si>
  <si>
    <t>MORENO</t>
  </si>
  <si>
    <t>Mariano Moreno</t>
  </si>
  <si>
    <t>12  de  abril  de  1860  (Inauguración  de  la  estación ferroviaria)</t>
  </si>
  <si>
    <t xml:space="preserve">Año 1784 ( Se designa al primer alcalde de la Hermandad) </t>
  </si>
  <si>
    <t>Morón</t>
  </si>
  <si>
    <t>Año 1769. (Instalación de la Capilla del Buen Viaje)</t>
  </si>
  <si>
    <t>NAVARRO</t>
  </si>
  <si>
    <t>01/01/1798( Primer Alcalde de la Hermandad)</t>
  </si>
  <si>
    <t>Navarro</t>
  </si>
  <si>
    <t>Año 1767. (Instalación de la Guardia de Navarro)</t>
  </si>
  <si>
    <t>NECOCHEA</t>
  </si>
  <si>
    <t>Necochea</t>
  </si>
  <si>
    <t>12 de octubre de 1881 (Fundación del pueblo)</t>
  </si>
  <si>
    <t>9 DE JULIO</t>
  </si>
  <si>
    <t>9 de Julio</t>
  </si>
  <si>
    <t>28    de    octubre    de    1863    (Instalación    de    la Comandancia Clalafquen o Tres Lagunas)</t>
  </si>
  <si>
    <t>OLAVARRÍA</t>
  </si>
  <si>
    <t>Ley 1242 del 25/10/1878</t>
  </si>
  <si>
    <t>Olavarría</t>
  </si>
  <si>
    <t>25 de noviembre de 1867 (Decreto estableciendo un pueblo con el nombre de Olavarría)</t>
  </si>
  <si>
    <t>PATAGONES</t>
  </si>
  <si>
    <t>Año 1821( Primer alcalde de la Hermandad)</t>
  </si>
  <si>
    <t>Cnel. Mayor Marcos Balcarce, substituto</t>
  </si>
  <si>
    <t>Carmen de Patagones</t>
  </si>
  <si>
    <t>22 de abril de 1779 (Instalación del Fuerte Nuestra Señora del Carmen)</t>
  </si>
  <si>
    <t>PEHUAJÓ</t>
  </si>
  <si>
    <t>Ley 2157 del 13/08/1889</t>
  </si>
  <si>
    <t>Pehuajó</t>
  </si>
  <si>
    <t>3 de julio de 1883  (Decreto  creación  colonia  "Las Mellizas")</t>
  </si>
  <si>
    <t>PELLEGRINI</t>
  </si>
  <si>
    <t>Ley 3038 del 20/07/1907</t>
  </si>
  <si>
    <t>Ignacio Dario Irigoyen, titular</t>
  </si>
  <si>
    <t>Pellegrini</t>
  </si>
  <si>
    <t>23 de marzo de 1899 (Aprobación del trazado de la Colonia Drysdale)</t>
  </si>
  <si>
    <t>PERGAMINO</t>
  </si>
  <si>
    <t>Pergamino</t>
  </si>
  <si>
    <t>Año  1749.  (Instalación  de  la  Guardia  o  Fortín  de Pergamino)</t>
  </si>
  <si>
    <t>PILA</t>
  </si>
  <si>
    <t>Brig.Gral.Juan Manuel de Rosas, titular</t>
  </si>
  <si>
    <t>Pila</t>
  </si>
  <si>
    <t>13 de Agosto de 1912 (Aprobación de los planos por el Poder Ejecutivo)</t>
  </si>
  <si>
    <t>01/01/1785 ( Primer Alcalde de la Hermandad)</t>
  </si>
  <si>
    <t>Pilar</t>
  </si>
  <si>
    <t>Año 1772 (Establecimiento de la Capilla de Nuestra Señora del Pilar)</t>
  </si>
  <si>
    <t>PINAMAR</t>
  </si>
  <si>
    <t>Pinamar</t>
  </si>
  <si>
    <t>4 de diciembre de 1944 (Aprobación  de los planos del pueblo de Pinamar por parte del Poder Ejecutivo)</t>
  </si>
  <si>
    <t>Ley 11480 del 25/11/1993</t>
  </si>
  <si>
    <t>Guernica</t>
  </si>
  <si>
    <t>16   de   agosto   de   1935   (resolución   del   Poder Ejecutivo aprobando los planos</t>
  </si>
  <si>
    <t>PUAN</t>
  </si>
  <si>
    <t>Puán</t>
  </si>
  <si>
    <t>13    de    junio    de    1876    (Construcción    de    la comandancia de Puán)</t>
  </si>
  <si>
    <t>Ley 11584 del 06/12/1994</t>
  </si>
  <si>
    <t>Verónica</t>
  </si>
  <si>
    <t>13-03-1915 (Venta de los primeros lotes)</t>
  </si>
  <si>
    <t>QUILMES</t>
  </si>
  <si>
    <t>Año 1785 ( Se designa el primer alcalde de la Hermandad)</t>
  </si>
  <si>
    <t>Quilmes</t>
  </si>
  <si>
    <t>14   de   agosto   de   1666   (Establecimiento   de   la reducción de los indios Quilmes y Alcalianos)</t>
  </si>
  <si>
    <t>RAMALLO</t>
  </si>
  <si>
    <t>Ramallo</t>
  </si>
  <si>
    <t>18  de  abril  de  1873  (Aprobación  del  trazado  del pueblo)</t>
  </si>
  <si>
    <t>RAUCH</t>
  </si>
  <si>
    <t>Rauch</t>
  </si>
  <si>
    <t>20 de abril de 1822 (Comienzo  de la mensura del pueblo)</t>
  </si>
  <si>
    <t>RIVADAVIA</t>
  </si>
  <si>
    <t>Ley 3273 del 30/09/1910</t>
  </si>
  <si>
    <t>América</t>
  </si>
  <si>
    <t>16   de   mayo   de   1904   (Autorización   del   Poder Ejecutivo para establecer el pueblo "Carlos Diehl")</t>
  </si>
  <si>
    <t>ROJAS</t>
  </si>
  <si>
    <t xml:space="preserve">22/01/1822 ( Primer Juez de Paz) </t>
  </si>
  <si>
    <t>Brig. Gral. Martin Rodriguez, titular</t>
  </si>
  <si>
    <t>Rojas</t>
  </si>
  <si>
    <t>Año 1777.   (Construcción del Fuerte San Francisco de Rojas)</t>
  </si>
  <si>
    <t>ROQUE PÉREZ</t>
  </si>
  <si>
    <t>Ley 3488 del 24/06/1913</t>
  </si>
  <si>
    <t>Roque Pérez</t>
  </si>
  <si>
    <t>21  de  septiembre  de  1884  (Establecimiento  de  la estación ferroviaria Roque Pérez)</t>
  </si>
  <si>
    <t>SAAVEDRA</t>
  </si>
  <si>
    <t>Ley 2421 del 10/09/1891</t>
  </si>
  <si>
    <t>Pigüe</t>
  </si>
  <si>
    <t>4 de diciembre de 1884 (Llegada de los inmigrantes franceses a Pigüé)</t>
  </si>
  <si>
    <t>SALADILLO</t>
  </si>
  <si>
    <t>Saladillo</t>
  </si>
  <si>
    <t>31  de  julio  de  1863  (Decreto  de  fundación  del pueblo)</t>
  </si>
  <si>
    <t>SALLIQUELÓ</t>
  </si>
  <si>
    <t>Ley 6625 del 13/11/1961</t>
  </si>
  <si>
    <t>Salliqueló</t>
  </si>
  <si>
    <t>7 de junio de 1903 (Fundación de la Villa Salliqueló)</t>
  </si>
  <si>
    <t>SALTO</t>
  </si>
  <si>
    <t xml:space="preserve">Año 1816 ( Se designa al primer alcalde de la Hermandad) </t>
  </si>
  <si>
    <t>Directorio</t>
  </si>
  <si>
    <t>Salto</t>
  </si>
  <si>
    <t>Año  1752.  (Establecimiento  de  la  compañía  de Blandengues "La Invencible")</t>
  </si>
  <si>
    <t>SAN ANDRÉS DE GILES</t>
  </si>
  <si>
    <t xml:space="preserve">Año 1832 ( Se designa al primer Juez de Paz) </t>
  </si>
  <si>
    <t>Brig. Gral.Juan Manuel de Rosas, titular</t>
  </si>
  <si>
    <t>San Andrés de Giles</t>
  </si>
  <si>
    <t>30 de noviembre de 1806 (Oratorio de San Andrés Apóstol)</t>
  </si>
  <si>
    <t>SAN ANTONIO DE ARECO</t>
  </si>
  <si>
    <t xml:space="preserve">16/01/1821 ( Primer alcalde de la Hermandad) </t>
  </si>
  <si>
    <t>San Antonio de Areco</t>
  </si>
  <si>
    <t>23 de octubre de 1730   (Capilla de San Antonio de Padua)</t>
  </si>
  <si>
    <t>SAN CAYETANO</t>
  </si>
  <si>
    <t>Ley 5921 del 04/11/1958</t>
  </si>
  <si>
    <t>San Cayetano</t>
  </si>
  <si>
    <t>13 de marzo de 1911 (Aprobación de los planos por el Poder Ejecutivo)</t>
  </si>
  <si>
    <t>SAN FERNANDO</t>
  </si>
  <si>
    <t xml:space="preserve">01/01/1816 ( Se designa al primer alcalde de la Hermandad) </t>
  </si>
  <si>
    <t>San Fernando</t>
  </si>
  <si>
    <t>2 de febrero de 1806  (Fundación y colocación de la piedra  fundamental  de  San  Fernado  de  la  Buena Vista)</t>
  </si>
  <si>
    <t>SAN ISIDRO</t>
  </si>
  <si>
    <t xml:space="preserve">Año 1778  ( Primer alcalde de la Hermandad) </t>
  </si>
  <si>
    <t>Vrreynato</t>
  </si>
  <si>
    <t>San Isidro</t>
  </si>
  <si>
    <t>14  de  octubre  de  1706     (Capilla  de  San  Isidro Labrador)</t>
  </si>
  <si>
    <t>SAN NICOLÁS</t>
  </si>
  <si>
    <t xml:space="preserve">Año 1784 ( Se designa al primer alcalde de la Hermandad para San Nicolás de los Arroyos) </t>
  </si>
  <si>
    <t>San Nicolás de los Arroyos</t>
  </si>
  <si>
    <t>14 de abril de 1748 (Fundación del pueblo junto a la Capilla de San Nicolás de Bari)</t>
  </si>
  <si>
    <t>SAN PEDRO</t>
  </si>
  <si>
    <t>San Pedro</t>
  </si>
  <si>
    <t>Año 1751. (Convento de San Pedro)</t>
  </si>
  <si>
    <t xml:space="preserve">01/01/1785 ( Se designa al primer alcalde de la Hermandad) </t>
  </si>
  <si>
    <t>San Vicente</t>
  </si>
  <si>
    <t>Año 1750. (Primera capilla) - Año 1780. (Capilla San Vicente de la Reducción)</t>
  </si>
  <si>
    <t>SUIPACHA</t>
  </si>
  <si>
    <t>Suipacha</t>
  </si>
  <si>
    <t>24  de  Septiembre   de  1875  (Aprobación   de  los planos por el Poder Ejecutivo)</t>
  </si>
  <si>
    <t>TANDIL</t>
  </si>
  <si>
    <t>Tandil</t>
  </si>
  <si>
    <t>4  de  abril  de  1823  (Establecimiento   del  Fuerte Independencia)</t>
  </si>
  <si>
    <t>TAPALQUÉ</t>
  </si>
  <si>
    <t>Tapalqué</t>
  </si>
  <si>
    <t>Decreto del 7 de noviembre de 1863 (Disponiendo la formación de un pueblo)</t>
  </si>
  <si>
    <t>TIGRE</t>
  </si>
  <si>
    <t xml:space="preserve">Año 1778( Se designa al primer alcalde de la Hermandad del partido de las Conchas) </t>
  </si>
  <si>
    <t>Tigre</t>
  </si>
  <si>
    <t>28   de   septiembre   de   1780      (Creación   de   la Parroquia de Las Conchas)</t>
  </si>
  <si>
    <t>TORDILLO</t>
  </si>
  <si>
    <t>General Conesa</t>
  </si>
  <si>
    <t>3 de Mayo de 1882 (Aprobación de los planos por el Poder Ejecutivo)</t>
  </si>
  <si>
    <t>TORNQUIST</t>
  </si>
  <si>
    <t>Ley 2926 del 15/09/1905</t>
  </si>
  <si>
    <t>Tornquist</t>
  </si>
  <si>
    <t>26  de  abril  de  1884    (Habilitación  de  la  estación ferroviaria Tornquist)</t>
  </si>
  <si>
    <t>TRENQUE LAUQUEN</t>
  </si>
  <si>
    <t>Trenque Lauquen</t>
  </si>
  <si>
    <t>12    de    abril    de    1876    (Construcción    de    la Comandancia Laguna Redonda)</t>
  </si>
  <si>
    <t>TRES ARROYOS</t>
  </si>
  <si>
    <t>Tres Arroyos</t>
  </si>
  <si>
    <t>24 de abril de 1884  (Decreto para la formación del pueblo)</t>
  </si>
  <si>
    <t>TRES DE FEBRERO</t>
  </si>
  <si>
    <t>Ley 6065 del 07/10/1959</t>
  </si>
  <si>
    <t>Caseros</t>
  </si>
  <si>
    <t>25 de marzo  de 1888  (Habilitación  de la estación Caseros)</t>
  </si>
  <si>
    <t>Ley 10469 del 11/12/1986</t>
  </si>
  <si>
    <t>Dr.  Alejandro Armendariz, titular</t>
  </si>
  <si>
    <t>Tres Lomas</t>
  </si>
  <si>
    <t>7 de febrero de 1906 (Primer remate de los lotes de la Colonia Blanco)</t>
  </si>
  <si>
    <t>25 DE MAYO</t>
  </si>
  <si>
    <t xml:space="preserve">Decreto del 17/10/1851 ( Se crea el partido con el nombre de Mulitas) </t>
  </si>
  <si>
    <t>25 de Mayo</t>
  </si>
  <si>
    <t>8  de  noviembre   de  1836  (Establecimiento del Cantón Mulitas)</t>
  </si>
  <si>
    <t>VICENTE LÓPEZ</t>
  </si>
  <si>
    <t>Ley 2959 del 21/12/1905</t>
  </si>
  <si>
    <t>Olivos</t>
  </si>
  <si>
    <t>10  de  octubre  de  1863     (Establecimiento  de  la estación ferroviaria "Los Olivos")</t>
  </si>
  <si>
    <t>VILLA GESELL</t>
  </si>
  <si>
    <t>Gral. de Brig. Ibérico M. Saint Jean, titular</t>
  </si>
  <si>
    <t>Villa Gesell</t>
  </si>
  <si>
    <t>Año 1941.  (Iniciación de la venta de lotes)</t>
  </si>
  <si>
    <t>VILLARINO</t>
  </si>
  <si>
    <t>Médanos</t>
  </si>
  <si>
    <t>5 de junio de 1905  (Aprobación de los planos de la Colonia Médanos por parte del Poder Ejecutivo)</t>
  </si>
  <si>
    <t>ZÁRATE</t>
  </si>
  <si>
    <t>Decreto del 19/03/1854</t>
  </si>
  <si>
    <t>Juan Bautista Peña, delegado</t>
  </si>
  <si>
    <t>Zárate</t>
  </si>
  <si>
    <t>2 de junio de 1756  (Oratorio del Rincón de Zárate)</t>
  </si>
  <si>
    <r>
      <t>Nota:</t>
    </r>
    <r>
      <rPr>
        <sz val="8"/>
        <color indexed="8"/>
        <rFont val="Calibri"/>
        <family val="2"/>
      </rPr>
      <t xml:space="preserve"> la población total incluye a las personas viviendo en situación de calle.</t>
    </r>
  </si>
  <si>
    <r>
      <rPr>
        <vertAlign val="superscript"/>
        <sz val="8"/>
        <color indexed="8"/>
        <rFont val="Calibri"/>
        <family val="2"/>
      </rPr>
      <t>(1)</t>
    </r>
    <r>
      <rPr>
        <sz val="8"/>
        <color indexed="8"/>
        <rFont val="Calibri"/>
        <family val="2"/>
      </rPr>
      <t xml:space="preserve"> En la época del Virreinato del Río de La Plata los Alcaldes de la hermandad eran designados por el cabildo. En 1822 se suprimen las alcaidías de hermandad  y son sustituidas por los jueces de paz.</t>
    </r>
  </si>
  <si>
    <r>
      <rPr>
        <vertAlign val="superscript"/>
        <sz val="8"/>
        <rFont val="Calibri"/>
        <family val="2"/>
      </rPr>
      <t xml:space="preserve">(2) </t>
    </r>
    <r>
      <rPr>
        <sz val="8"/>
        <rFont val="Calibri"/>
        <family val="2"/>
      </rPr>
      <t>Ciudad cabecera: Ley 10806 ARTICULO 8°:</t>
    </r>
    <r>
      <rPr>
        <sz val="8"/>
        <color indexed="8"/>
        <rFont val="Calibri"/>
        <family val="2"/>
      </rPr>
      <t> Las localidades que constituyen </t>
    </r>
    <r>
      <rPr>
        <sz val="8"/>
        <rFont val="Calibri"/>
        <family val="2"/>
      </rPr>
      <t>la Cabecera Político-Administrativa</t>
    </r>
    <r>
      <rPr>
        <sz val="8"/>
        <color indexed="8"/>
        <rFont val="Calibri"/>
        <family val="2"/>
      </rPr>
      <t> del Distrito al que pertenecen, serán declaradas "Ciudad" por Ley al efecto, aunque no reúnan los requisitos exigidos por la presente.</t>
    </r>
  </si>
  <si>
    <r>
      <rPr>
        <vertAlign val="superscript"/>
        <sz val="8"/>
        <rFont val="Calibri"/>
        <family val="2"/>
      </rPr>
      <t xml:space="preserve">(3) </t>
    </r>
    <r>
      <rPr>
        <sz val="8"/>
        <rFont val="Calibri"/>
        <family val="2"/>
      </rPr>
      <t>Cambió de nombre por ley provincial 11.966 del 14/05/97, antes se denominaba Bartolomé Mitre.</t>
    </r>
  </si>
  <si>
    <r>
      <rPr>
        <vertAlign val="superscript"/>
        <sz val="8"/>
        <rFont val="Calibri"/>
        <family val="2"/>
      </rPr>
      <t>(4)</t>
    </r>
    <r>
      <rPr>
        <sz val="8"/>
        <rFont val="Calibri"/>
        <family val="2"/>
      </rPr>
      <t xml:space="preserve"> Partido cuya superficie ha sido modificada, incorpora un sector del partido de Esteban Echeverría. Ley provincial 11.550 del 20/10/1994.</t>
    </r>
  </si>
  <si>
    <r>
      <rPr>
        <vertAlign val="superscript"/>
        <sz val="8"/>
        <rFont val="Calibri"/>
        <family val="2"/>
      </rPr>
      <t>(5)</t>
    </r>
    <r>
      <rPr>
        <sz val="8"/>
        <rFont val="Calibri"/>
        <family val="2"/>
      </rPr>
      <t xml:space="preserve"> Partido cuya superficie ha sido modificada, cede tierras a los partidos de Cañuelas y San Vicente y para la creación de los partidos de Ezeiza y Presidente Perón. Leyes provinciales 11.550 del 20/10/1994 y 11.480 del 25/11/1993.</t>
    </r>
  </si>
  <si>
    <r>
      <rPr>
        <vertAlign val="superscript"/>
        <sz val="8"/>
        <rFont val="Calibri"/>
        <family val="2"/>
      </rPr>
      <t>(6)</t>
    </r>
    <r>
      <rPr>
        <sz val="8"/>
        <rFont val="Calibri"/>
        <family val="2"/>
      </rPr>
      <t xml:space="preserve"> Se crea con tierras del partido de Esteban Echeverría. Ley provincial 11.550 del 20/10/1994.</t>
    </r>
  </si>
  <si>
    <r>
      <rPr>
        <vertAlign val="superscript"/>
        <sz val="8"/>
        <rFont val="Calibri"/>
        <family val="2"/>
      </rPr>
      <t>(7)</t>
    </r>
    <r>
      <rPr>
        <sz val="8"/>
        <rFont val="Calibri"/>
        <family val="2"/>
      </rPr>
      <t xml:space="preserve"> Partido cuya superficie ha sido modificada, cede tierras para la creación del partido de Presidente Perón. Ley provincial 11.480 del 25/11/1993.</t>
    </r>
  </si>
  <si>
    <r>
      <rPr>
        <vertAlign val="superscript"/>
        <sz val="8"/>
        <rFont val="Calibri"/>
        <family val="2"/>
      </rPr>
      <t>(8)</t>
    </r>
    <r>
      <rPr>
        <sz val="8"/>
        <rFont val="Calibri"/>
        <family val="2"/>
      </rPr>
      <t xml:space="preserve"> Partido creado por ley provincial en el año 1991. Se le adjudicó parte de la superficie del departamento de General Pinto</t>
    </r>
  </si>
  <si>
    <r>
      <rPr>
        <vertAlign val="superscript"/>
        <sz val="8"/>
        <rFont val="Calibri"/>
        <family val="2"/>
      </rPr>
      <t>(9)</t>
    </r>
    <r>
      <rPr>
        <sz val="8"/>
        <rFont val="Calibri"/>
        <family val="2"/>
      </rPr>
      <t xml:space="preserve"> Se crea con tierras del partido de Morón. Ley provincial 11.610 del 28/12/1994.</t>
    </r>
  </si>
  <si>
    <r>
      <rPr>
        <vertAlign val="superscript"/>
        <sz val="8"/>
        <rFont val="Calibri"/>
        <family val="2"/>
      </rPr>
      <t xml:space="preserve">(10) </t>
    </r>
    <r>
      <rPr>
        <sz val="8"/>
        <rFont val="Calibri"/>
        <family val="2"/>
      </rPr>
      <t xml:space="preserve">Se crea con tierras del partido de Morón. Ley provincial 11.610 del 28/12/1994. </t>
    </r>
  </si>
  <si>
    <r>
      <rPr>
        <vertAlign val="superscript"/>
        <sz val="8"/>
        <rFont val="Calibri"/>
        <family val="2"/>
      </rPr>
      <t>(11)</t>
    </r>
    <r>
      <rPr>
        <sz val="8"/>
        <rFont val="Calibri"/>
        <family val="2"/>
      </rPr>
      <t xml:space="preserve"> Se crea con tierras del partido de General Sarmiento. Ley provincial 11.551 del 20/10/1994. </t>
    </r>
  </si>
  <si>
    <r>
      <rPr>
        <vertAlign val="superscript"/>
        <sz val="8"/>
        <rFont val="Calibri"/>
        <family val="2"/>
      </rPr>
      <t>(12)</t>
    </r>
    <r>
      <rPr>
        <sz val="8"/>
        <rFont val="Calibri"/>
        <family val="2"/>
      </rPr>
      <t xml:space="preserve"> Partido cuya superficie ha sido modificada, cede tierras para la creación del partido de Punta Indio. Ley provincial 11.584 del 6/12/1994.</t>
    </r>
  </si>
  <si>
    <r>
      <rPr>
        <vertAlign val="superscript"/>
        <sz val="8"/>
        <rFont val="Calibri"/>
        <family val="2"/>
      </rPr>
      <t>(13)</t>
    </r>
    <r>
      <rPr>
        <sz val="8"/>
        <rFont val="Calibri"/>
        <family val="2"/>
      </rPr>
      <t xml:space="preserve"> Se crea con tierras del partido de General Sarmiento e incorpora un sector del partido de Pilar. Ley provincial 11.551 del 20/10/1994.</t>
    </r>
  </si>
  <si>
    <r>
      <rPr>
        <vertAlign val="superscript"/>
        <sz val="8"/>
        <rFont val="Calibri"/>
        <family val="2"/>
      </rPr>
      <t xml:space="preserve">(14) </t>
    </r>
    <r>
      <rPr>
        <sz val="8"/>
        <rFont val="Calibri"/>
        <family val="2"/>
      </rPr>
      <t>Partido cuya superficie ha sido modificada, cede tierras para la creación de los partidos de Hurlingham e Ituzaingó.Ley provincial 11.610 del 28/12/1994.</t>
    </r>
  </si>
  <si>
    <r>
      <rPr>
        <vertAlign val="superscript"/>
        <sz val="8"/>
        <rFont val="Calibri"/>
        <family val="2"/>
      </rPr>
      <t>(15)</t>
    </r>
    <r>
      <rPr>
        <sz val="8"/>
        <rFont val="Calibri"/>
        <family val="2"/>
      </rPr>
      <t xml:space="preserve"> Partido cuya superficie ha sido modificada, cede tierras para la creación del partido de Malvinas Argentinas e incorpora un sector del partido de General Sarmiento. Ley provincial 11.551 del 20/10/1994.</t>
    </r>
  </si>
  <si>
    <r>
      <rPr>
        <vertAlign val="superscript"/>
        <sz val="8"/>
        <rFont val="Calibri"/>
        <family val="2"/>
      </rPr>
      <t>(16)</t>
    </r>
    <r>
      <rPr>
        <sz val="8"/>
        <rFont val="Calibri"/>
        <family val="2"/>
      </rPr>
      <t xml:space="preserve"> Se crea con tierras de los partidos de San Vicente, Esteban Echeverría y Florencio Varela. Ley provincial 11.480 del 25/11/1993.</t>
    </r>
  </si>
  <si>
    <r>
      <rPr>
        <vertAlign val="superscript"/>
        <sz val="8"/>
        <rFont val="Calibri"/>
        <family val="2"/>
      </rPr>
      <t>(17)</t>
    </r>
    <r>
      <rPr>
        <sz val="8"/>
        <rFont val="Calibri"/>
        <family val="2"/>
      </rPr>
      <t xml:space="preserve"> Se crea con tierras del partido de Magdalena. Ley provincial 11.584 del 6/12/1994.</t>
    </r>
  </si>
  <si>
    <r>
      <rPr>
        <vertAlign val="superscript"/>
        <sz val="8"/>
        <rFont val="Calibri"/>
        <family val="2"/>
      </rPr>
      <t>(18)</t>
    </r>
    <r>
      <rPr>
        <sz val="8"/>
        <rFont val="Calibri"/>
        <family val="2"/>
      </rPr>
      <t xml:space="preserve"> Se crea con tierras del partido de General Sarmiento. Ley provincial 11.551 del 20/10/1994. </t>
    </r>
  </si>
  <si>
    <r>
      <rPr>
        <vertAlign val="superscript"/>
        <sz val="8"/>
        <rFont val="Calibri"/>
        <family val="2"/>
      </rPr>
      <t>(19)</t>
    </r>
    <r>
      <rPr>
        <sz val="8"/>
        <rFont val="Calibri"/>
        <family val="2"/>
      </rPr>
      <t xml:space="preserve"> Partido cuya superficie ha sido modificada, cede tierras para la creación del partido de Presidente Perón e incorpora un sector del partido de Esteban Echeverría. Ley provincial 11.480 del 25/11/1993.</t>
    </r>
  </si>
  <si>
    <r>
      <rPr>
        <vertAlign val="superscript"/>
        <sz val="8"/>
        <rFont val="Calibri"/>
        <family val="2"/>
      </rPr>
      <t>(20)</t>
    </r>
    <r>
      <rPr>
        <sz val="8"/>
        <rFont val="Calibri"/>
        <family val="2"/>
      </rPr>
      <t xml:space="preserve"> Partido creado por ley provincial en el año 1986, se le adjudicó parte de la superficie del departamento Pellegrini.</t>
    </r>
  </si>
  <si>
    <r>
      <rPr>
        <vertAlign val="superscript"/>
        <sz val="8"/>
        <color indexed="8"/>
        <rFont val="Calibri"/>
        <family val="2"/>
      </rPr>
      <t>(21)</t>
    </r>
    <r>
      <rPr>
        <sz val="8"/>
        <color indexed="8"/>
        <rFont val="Calibri"/>
        <family val="2"/>
      </rPr>
      <t xml:space="preserve"> El municipio de Lezama fue creado el 22/12/09 por Ley Provincial 14.087. Comenzó su ejercicio económico-financiero y a prestar servicios a partir de la fecha de asunción de sus primeras autoridades, en diciembre de 2011. </t>
    </r>
  </si>
  <si>
    <t xml:space="preserve">El partido de Chascomús cedió parte de su territorio para crear el partido de Lezama. Para obtener los resultados a nivel partido en el año 2010 se procesó la información proveniente del Censo Nacional de Población, Hogares y Viviendas 2010 </t>
  </si>
  <si>
    <t>según la configuración geográfica  establecida por los límites  definidos en la  Resolución 1-11 Asuntos Municipales. La población reconstruida de Chascomús es 36.647 habitantes y de Lezama 5.630 habitantes.</t>
  </si>
  <si>
    <r>
      <t>Fuente:</t>
    </r>
    <r>
      <rPr>
        <sz val="8"/>
        <rFont val="Calibri"/>
        <family val="2"/>
      </rPr>
      <t xml:space="preserve">  Dirección de Geodesia- Ministerio de Infraestructura y Servicios Públicos de la provincia de Buenos Aires</t>
    </r>
  </si>
  <si>
    <r>
      <t xml:space="preserve">Elaboración: </t>
    </r>
    <r>
      <rPr>
        <sz val="8"/>
        <rFont val="Calibri"/>
        <family val="2"/>
      </rPr>
      <t>Dirección Provincial de Estadística</t>
    </r>
  </si>
  <si>
    <r>
      <t>ARRECIFES</t>
    </r>
    <r>
      <rPr>
        <vertAlign val="superscript"/>
        <sz val="10"/>
        <rFont val="Calibri"/>
        <family val="2"/>
        <scheme val="minor"/>
      </rPr>
      <t>(3)</t>
    </r>
  </si>
  <si>
    <r>
      <t>CAÑUELAS</t>
    </r>
    <r>
      <rPr>
        <vertAlign val="superscript"/>
        <sz val="10"/>
        <rFont val="Calibri"/>
        <family val="2"/>
        <scheme val="minor"/>
      </rPr>
      <t>(4)</t>
    </r>
  </si>
  <si>
    <r>
      <t>ESTEBAN ECHEVERRÍA</t>
    </r>
    <r>
      <rPr>
        <vertAlign val="superscript"/>
        <sz val="10"/>
        <rFont val="Calibri"/>
        <family val="2"/>
        <scheme val="minor"/>
      </rPr>
      <t>(5)</t>
    </r>
  </si>
  <si>
    <r>
      <t>EZEIZA</t>
    </r>
    <r>
      <rPr>
        <vertAlign val="superscript"/>
        <sz val="10"/>
        <rFont val="Calibri"/>
        <family val="2"/>
        <scheme val="minor"/>
      </rPr>
      <t>(6)</t>
    </r>
  </si>
  <si>
    <r>
      <t>FLORENCIO VARELA</t>
    </r>
    <r>
      <rPr>
        <vertAlign val="superscript"/>
        <sz val="10"/>
        <rFont val="Calibri"/>
        <family val="2"/>
        <scheme val="minor"/>
      </rPr>
      <t>(7)</t>
    </r>
  </si>
  <si>
    <r>
      <t>FLORENTINO AMEGHINO</t>
    </r>
    <r>
      <rPr>
        <vertAlign val="superscript"/>
        <sz val="10"/>
        <rFont val="Calibri"/>
        <family val="2"/>
        <scheme val="minor"/>
      </rPr>
      <t>(8)</t>
    </r>
  </si>
  <si>
    <r>
      <t>HURLINGHAM</t>
    </r>
    <r>
      <rPr>
        <vertAlign val="superscript"/>
        <sz val="10"/>
        <rFont val="Calibri"/>
        <family val="2"/>
        <scheme val="minor"/>
      </rPr>
      <t>(9)</t>
    </r>
  </si>
  <si>
    <r>
      <t>ITUZAINGÓ</t>
    </r>
    <r>
      <rPr>
        <vertAlign val="superscript"/>
        <sz val="10"/>
        <rFont val="Calibri"/>
        <family val="2"/>
        <scheme val="minor"/>
      </rPr>
      <t>(10)</t>
    </r>
  </si>
  <si>
    <r>
      <t>JOSÉ C. PAZ</t>
    </r>
    <r>
      <rPr>
        <vertAlign val="superscript"/>
        <sz val="10"/>
        <rFont val="Calibri"/>
        <family val="2"/>
        <scheme val="minor"/>
      </rPr>
      <t>(11)</t>
    </r>
  </si>
  <si>
    <r>
      <t>LEZAMA</t>
    </r>
    <r>
      <rPr>
        <vertAlign val="superscript"/>
        <sz val="10"/>
        <rFont val="Calibri"/>
        <family val="2"/>
        <scheme val="minor"/>
      </rPr>
      <t>(21)</t>
    </r>
  </si>
  <si>
    <r>
      <t>MAGDALENA</t>
    </r>
    <r>
      <rPr>
        <vertAlign val="superscript"/>
        <sz val="10"/>
        <color indexed="8"/>
        <rFont val="Calibri"/>
        <family val="2"/>
        <scheme val="minor"/>
      </rPr>
      <t>(12)</t>
    </r>
  </si>
  <si>
    <r>
      <t>MALVINAS ARGENTINAS</t>
    </r>
    <r>
      <rPr>
        <vertAlign val="superscript"/>
        <sz val="10"/>
        <rFont val="Calibri"/>
        <family val="2"/>
        <scheme val="minor"/>
      </rPr>
      <t>(13)</t>
    </r>
  </si>
  <si>
    <r>
      <t>MORÓN</t>
    </r>
    <r>
      <rPr>
        <vertAlign val="superscript"/>
        <sz val="10"/>
        <rFont val="Calibri"/>
        <family val="2"/>
        <scheme val="minor"/>
      </rPr>
      <t>(14)</t>
    </r>
  </si>
  <si>
    <r>
      <t>PILAR</t>
    </r>
    <r>
      <rPr>
        <vertAlign val="superscript"/>
        <sz val="10"/>
        <rFont val="Calibri"/>
        <family val="2"/>
        <scheme val="minor"/>
      </rPr>
      <t>(15)</t>
    </r>
  </si>
  <si>
    <r>
      <t xml:space="preserve">PRESIDENTE PERÓN </t>
    </r>
    <r>
      <rPr>
        <vertAlign val="superscript"/>
        <sz val="10"/>
        <rFont val="Calibri"/>
        <family val="2"/>
        <scheme val="minor"/>
      </rPr>
      <t>(16)</t>
    </r>
  </si>
  <si>
    <r>
      <t>PUNTA INDIO</t>
    </r>
    <r>
      <rPr>
        <vertAlign val="superscript"/>
        <sz val="10"/>
        <rFont val="Calibri"/>
        <family val="2"/>
        <scheme val="minor"/>
      </rPr>
      <t>(17)</t>
    </r>
  </si>
  <si>
    <r>
      <t>SAN MIGUEL</t>
    </r>
    <r>
      <rPr>
        <vertAlign val="superscript"/>
        <sz val="10"/>
        <rFont val="Calibri"/>
        <family val="2"/>
        <scheme val="minor"/>
      </rPr>
      <t>(18)</t>
    </r>
  </si>
  <si>
    <r>
      <t>SAN VICENTE</t>
    </r>
    <r>
      <rPr>
        <vertAlign val="superscript"/>
        <sz val="10"/>
        <rFont val="Calibri"/>
        <family val="2"/>
        <scheme val="minor"/>
      </rPr>
      <t>(19)</t>
    </r>
  </si>
  <si>
    <r>
      <t>TRES LOMAS</t>
    </r>
    <r>
      <rPr>
        <vertAlign val="superscript"/>
        <sz val="10"/>
        <rFont val="Calibri"/>
        <family val="2"/>
        <scheme val="minor"/>
      </rPr>
      <t>(20)</t>
    </r>
  </si>
  <si>
    <t>Código</t>
  </si>
  <si>
    <t>007</t>
  </si>
  <si>
    <t>014</t>
  </si>
  <si>
    <t>021</t>
  </si>
  <si>
    <t>028</t>
  </si>
  <si>
    <t>077</t>
  </si>
  <si>
    <t>035</t>
  </si>
  <si>
    <t>042</t>
  </si>
  <si>
    <t>049</t>
  </si>
  <si>
    <t>056</t>
  </si>
  <si>
    <t>063</t>
  </si>
  <si>
    <t>070</t>
  </si>
  <si>
    <t>084</t>
  </si>
  <si>
    <t>091</t>
  </si>
  <si>
    <t>098</t>
  </si>
  <si>
    <t>134</t>
  </si>
  <si>
    <t>218</t>
  </si>
  <si>
    <t>260</t>
  </si>
  <si>
    <t>270</t>
  </si>
  <si>
    <t>274</t>
  </si>
  <si>
    <t>408</t>
  </si>
  <si>
    <t>410</t>
  </si>
  <si>
    <t>412</t>
  </si>
  <si>
    <t>466</t>
  </si>
  <si>
    <t>515</t>
  </si>
  <si>
    <t>638</t>
  </si>
  <si>
    <t>648</t>
  </si>
  <si>
    <t>655</t>
  </si>
  <si>
    <t>760</t>
  </si>
  <si>
    <t>778</t>
  </si>
  <si>
    <t>Municipios por fecha de creación, superficie y población. Por municipio. Provincia de Buenos Aires.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</si>
</sst>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perscript"/>
      <sz val="10"/>
      <color indexed="9"/>
      <name val="Calibri"/>
      <family val="2"/>
    </font>
    <font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indexed="8"/>
      <name val="Calibri"/>
      <family val="2"/>
    </font>
    <font>
      <vertAlign val="superscript"/>
      <sz val="8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Arial"/>
      <family val="2"/>
    </font>
    <font>
      <vertAlign val="superscript"/>
      <sz val="10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7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/>
    </xf>
    <xf numFmtId="4" fontId="2" fillId="0" borderId="0" xfId="1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14" fontId="8" fillId="0" borderId="0" xfId="0" applyNumberFormat="1" applyFont="1" applyFill="1" applyBorder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12" fillId="0" borderId="0" xfId="0" applyFont="1" applyBorder="1" applyAlignment="1">
      <alignment vertical="center"/>
    </xf>
    <xf numFmtId="4" fontId="11" fillId="0" borderId="0" xfId="1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4" fontId="2" fillId="0" borderId="6" xfId="1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4" fontId="2" fillId="0" borderId="0" xfId="1" applyNumberFormat="1" applyFont="1" applyBorder="1" applyAlignment="1">
      <alignment horizontal="right" vertical="top"/>
    </xf>
    <xf numFmtId="0" fontId="13" fillId="0" borderId="0" xfId="0" applyFont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3" fontId="20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3" fontId="20" fillId="0" borderId="0" xfId="0" applyNumberFormat="1" applyFont="1" applyFill="1" applyBorder="1" applyAlignment="1" applyProtection="1">
      <alignment horizontal="left" vertical="center"/>
    </xf>
    <xf numFmtId="3" fontId="20" fillId="0" borderId="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3" fontId="23" fillId="0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"/>
  <sheetViews>
    <sheetView showGridLines="0" tabSelected="1" workbookViewId="0">
      <selection activeCell="B2" sqref="B2"/>
    </sheetView>
  </sheetViews>
  <sheetFormatPr baseColWidth="10" defaultRowHeight="12.75" x14ac:dyDescent="0.25"/>
  <cols>
    <col min="1" max="1" width="11.42578125" style="4"/>
    <col min="2" max="2" width="29.85546875" style="3" customWidth="1"/>
    <col min="3" max="3" width="34.140625" style="2" customWidth="1"/>
    <col min="4" max="4" width="36.28515625" style="26" customWidth="1"/>
    <col min="5" max="5" width="22" style="4" customWidth="1"/>
    <col min="6" max="6" width="38.28515625" style="5" customWidth="1"/>
    <col min="7" max="7" width="11.7109375" style="4" customWidth="1"/>
    <col min="8" max="8" width="11.5703125" style="4" customWidth="1"/>
    <col min="9" max="255" width="11.42578125" style="4"/>
    <col min="256" max="256" width="36.42578125" style="4" customWidth="1"/>
    <col min="257" max="257" width="34.140625" style="4" customWidth="1"/>
    <col min="258" max="258" width="36.28515625" style="4" customWidth="1"/>
    <col min="259" max="259" width="22" style="4" customWidth="1"/>
    <col min="260" max="260" width="38.28515625" style="4" customWidth="1"/>
    <col min="261" max="261" width="11.7109375" style="4" customWidth="1"/>
    <col min="262" max="262" width="11.5703125" style="4" customWidth="1"/>
    <col min="263" max="511" width="11.42578125" style="4"/>
    <col min="512" max="512" width="36.42578125" style="4" customWidth="1"/>
    <col min="513" max="513" width="34.140625" style="4" customWidth="1"/>
    <col min="514" max="514" width="36.28515625" style="4" customWidth="1"/>
    <col min="515" max="515" width="22" style="4" customWidth="1"/>
    <col min="516" max="516" width="38.28515625" style="4" customWidth="1"/>
    <col min="517" max="517" width="11.7109375" style="4" customWidth="1"/>
    <col min="518" max="518" width="11.5703125" style="4" customWidth="1"/>
    <col min="519" max="767" width="11.42578125" style="4"/>
    <col min="768" max="768" width="36.42578125" style="4" customWidth="1"/>
    <col min="769" max="769" width="34.140625" style="4" customWidth="1"/>
    <col min="770" max="770" width="36.28515625" style="4" customWidth="1"/>
    <col min="771" max="771" width="22" style="4" customWidth="1"/>
    <col min="772" max="772" width="38.28515625" style="4" customWidth="1"/>
    <col min="773" max="773" width="11.7109375" style="4" customWidth="1"/>
    <col min="774" max="774" width="11.5703125" style="4" customWidth="1"/>
    <col min="775" max="1023" width="11.42578125" style="4"/>
    <col min="1024" max="1024" width="36.42578125" style="4" customWidth="1"/>
    <col min="1025" max="1025" width="34.140625" style="4" customWidth="1"/>
    <col min="1026" max="1026" width="36.28515625" style="4" customWidth="1"/>
    <col min="1027" max="1027" width="22" style="4" customWidth="1"/>
    <col min="1028" max="1028" width="38.28515625" style="4" customWidth="1"/>
    <col min="1029" max="1029" width="11.7109375" style="4" customWidth="1"/>
    <col min="1030" max="1030" width="11.5703125" style="4" customWidth="1"/>
    <col min="1031" max="1279" width="11.42578125" style="4"/>
    <col min="1280" max="1280" width="36.42578125" style="4" customWidth="1"/>
    <col min="1281" max="1281" width="34.140625" style="4" customWidth="1"/>
    <col min="1282" max="1282" width="36.28515625" style="4" customWidth="1"/>
    <col min="1283" max="1283" width="22" style="4" customWidth="1"/>
    <col min="1284" max="1284" width="38.28515625" style="4" customWidth="1"/>
    <col min="1285" max="1285" width="11.7109375" style="4" customWidth="1"/>
    <col min="1286" max="1286" width="11.5703125" style="4" customWidth="1"/>
    <col min="1287" max="1535" width="11.42578125" style="4"/>
    <col min="1536" max="1536" width="36.42578125" style="4" customWidth="1"/>
    <col min="1537" max="1537" width="34.140625" style="4" customWidth="1"/>
    <col min="1538" max="1538" width="36.28515625" style="4" customWidth="1"/>
    <col min="1539" max="1539" width="22" style="4" customWidth="1"/>
    <col min="1540" max="1540" width="38.28515625" style="4" customWidth="1"/>
    <col min="1541" max="1541" width="11.7109375" style="4" customWidth="1"/>
    <col min="1542" max="1542" width="11.5703125" style="4" customWidth="1"/>
    <col min="1543" max="1791" width="11.42578125" style="4"/>
    <col min="1792" max="1792" width="36.42578125" style="4" customWidth="1"/>
    <col min="1793" max="1793" width="34.140625" style="4" customWidth="1"/>
    <col min="1794" max="1794" width="36.28515625" style="4" customWidth="1"/>
    <col min="1795" max="1795" width="22" style="4" customWidth="1"/>
    <col min="1796" max="1796" width="38.28515625" style="4" customWidth="1"/>
    <col min="1797" max="1797" width="11.7109375" style="4" customWidth="1"/>
    <col min="1798" max="1798" width="11.5703125" style="4" customWidth="1"/>
    <col min="1799" max="2047" width="11.42578125" style="4"/>
    <col min="2048" max="2048" width="36.42578125" style="4" customWidth="1"/>
    <col min="2049" max="2049" width="34.140625" style="4" customWidth="1"/>
    <col min="2050" max="2050" width="36.28515625" style="4" customWidth="1"/>
    <col min="2051" max="2051" width="22" style="4" customWidth="1"/>
    <col min="2052" max="2052" width="38.28515625" style="4" customWidth="1"/>
    <col min="2053" max="2053" width="11.7109375" style="4" customWidth="1"/>
    <col min="2054" max="2054" width="11.5703125" style="4" customWidth="1"/>
    <col min="2055" max="2303" width="11.42578125" style="4"/>
    <col min="2304" max="2304" width="36.42578125" style="4" customWidth="1"/>
    <col min="2305" max="2305" width="34.140625" style="4" customWidth="1"/>
    <col min="2306" max="2306" width="36.28515625" style="4" customWidth="1"/>
    <col min="2307" max="2307" width="22" style="4" customWidth="1"/>
    <col min="2308" max="2308" width="38.28515625" style="4" customWidth="1"/>
    <col min="2309" max="2309" width="11.7109375" style="4" customWidth="1"/>
    <col min="2310" max="2310" width="11.5703125" style="4" customWidth="1"/>
    <col min="2311" max="2559" width="11.42578125" style="4"/>
    <col min="2560" max="2560" width="36.42578125" style="4" customWidth="1"/>
    <col min="2561" max="2561" width="34.140625" style="4" customWidth="1"/>
    <col min="2562" max="2562" width="36.28515625" style="4" customWidth="1"/>
    <col min="2563" max="2563" width="22" style="4" customWidth="1"/>
    <col min="2564" max="2564" width="38.28515625" style="4" customWidth="1"/>
    <col min="2565" max="2565" width="11.7109375" style="4" customWidth="1"/>
    <col min="2566" max="2566" width="11.5703125" style="4" customWidth="1"/>
    <col min="2567" max="2815" width="11.42578125" style="4"/>
    <col min="2816" max="2816" width="36.42578125" style="4" customWidth="1"/>
    <col min="2817" max="2817" width="34.140625" style="4" customWidth="1"/>
    <col min="2818" max="2818" width="36.28515625" style="4" customWidth="1"/>
    <col min="2819" max="2819" width="22" style="4" customWidth="1"/>
    <col min="2820" max="2820" width="38.28515625" style="4" customWidth="1"/>
    <col min="2821" max="2821" width="11.7109375" style="4" customWidth="1"/>
    <col min="2822" max="2822" width="11.5703125" style="4" customWidth="1"/>
    <col min="2823" max="3071" width="11.42578125" style="4"/>
    <col min="3072" max="3072" width="36.42578125" style="4" customWidth="1"/>
    <col min="3073" max="3073" width="34.140625" style="4" customWidth="1"/>
    <col min="3074" max="3074" width="36.28515625" style="4" customWidth="1"/>
    <col min="3075" max="3075" width="22" style="4" customWidth="1"/>
    <col min="3076" max="3076" width="38.28515625" style="4" customWidth="1"/>
    <col min="3077" max="3077" width="11.7109375" style="4" customWidth="1"/>
    <col min="3078" max="3078" width="11.5703125" style="4" customWidth="1"/>
    <col min="3079" max="3327" width="11.42578125" style="4"/>
    <col min="3328" max="3328" width="36.42578125" style="4" customWidth="1"/>
    <col min="3329" max="3329" width="34.140625" style="4" customWidth="1"/>
    <col min="3330" max="3330" width="36.28515625" style="4" customWidth="1"/>
    <col min="3331" max="3331" width="22" style="4" customWidth="1"/>
    <col min="3332" max="3332" width="38.28515625" style="4" customWidth="1"/>
    <col min="3333" max="3333" width="11.7109375" style="4" customWidth="1"/>
    <col min="3334" max="3334" width="11.5703125" style="4" customWidth="1"/>
    <col min="3335" max="3583" width="11.42578125" style="4"/>
    <col min="3584" max="3584" width="36.42578125" style="4" customWidth="1"/>
    <col min="3585" max="3585" width="34.140625" style="4" customWidth="1"/>
    <col min="3586" max="3586" width="36.28515625" style="4" customWidth="1"/>
    <col min="3587" max="3587" width="22" style="4" customWidth="1"/>
    <col min="3588" max="3588" width="38.28515625" style="4" customWidth="1"/>
    <col min="3589" max="3589" width="11.7109375" style="4" customWidth="1"/>
    <col min="3590" max="3590" width="11.5703125" style="4" customWidth="1"/>
    <col min="3591" max="3839" width="11.42578125" style="4"/>
    <col min="3840" max="3840" width="36.42578125" style="4" customWidth="1"/>
    <col min="3841" max="3841" width="34.140625" style="4" customWidth="1"/>
    <col min="3842" max="3842" width="36.28515625" style="4" customWidth="1"/>
    <col min="3843" max="3843" width="22" style="4" customWidth="1"/>
    <col min="3844" max="3844" width="38.28515625" style="4" customWidth="1"/>
    <col min="3845" max="3845" width="11.7109375" style="4" customWidth="1"/>
    <col min="3846" max="3846" width="11.5703125" style="4" customWidth="1"/>
    <col min="3847" max="4095" width="11.42578125" style="4"/>
    <col min="4096" max="4096" width="36.42578125" style="4" customWidth="1"/>
    <col min="4097" max="4097" width="34.140625" style="4" customWidth="1"/>
    <col min="4098" max="4098" width="36.28515625" style="4" customWidth="1"/>
    <col min="4099" max="4099" width="22" style="4" customWidth="1"/>
    <col min="4100" max="4100" width="38.28515625" style="4" customWidth="1"/>
    <col min="4101" max="4101" width="11.7109375" style="4" customWidth="1"/>
    <col min="4102" max="4102" width="11.5703125" style="4" customWidth="1"/>
    <col min="4103" max="4351" width="11.42578125" style="4"/>
    <col min="4352" max="4352" width="36.42578125" style="4" customWidth="1"/>
    <col min="4353" max="4353" width="34.140625" style="4" customWidth="1"/>
    <col min="4354" max="4354" width="36.28515625" style="4" customWidth="1"/>
    <col min="4355" max="4355" width="22" style="4" customWidth="1"/>
    <col min="4356" max="4356" width="38.28515625" style="4" customWidth="1"/>
    <col min="4357" max="4357" width="11.7109375" style="4" customWidth="1"/>
    <col min="4358" max="4358" width="11.5703125" style="4" customWidth="1"/>
    <col min="4359" max="4607" width="11.42578125" style="4"/>
    <col min="4608" max="4608" width="36.42578125" style="4" customWidth="1"/>
    <col min="4609" max="4609" width="34.140625" style="4" customWidth="1"/>
    <col min="4610" max="4610" width="36.28515625" style="4" customWidth="1"/>
    <col min="4611" max="4611" width="22" style="4" customWidth="1"/>
    <col min="4612" max="4612" width="38.28515625" style="4" customWidth="1"/>
    <col min="4613" max="4613" width="11.7109375" style="4" customWidth="1"/>
    <col min="4614" max="4614" width="11.5703125" style="4" customWidth="1"/>
    <col min="4615" max="4863" width="11.42578125" style="4"/>
    <col min="4864" max="4864" width="36.42578125" style="4" customWidth="1"/>
    <col min="4865" max="4865" width="34.140625" style="4" customWidth="1"/>
    <col min="4866" max="4866" width="36.28515625" style="4" customWidth="1"/>
    <col min="4867" max="4867" width="22" style="4" customWidth="1"/>
    <col min="4868" max="4868" width="38.28515625" style="4" customWidth="1"/>
    <col min="4869" max="4869" width="11.7109375" style="4" customWidth="1"/>
    <col min="4870" max="4870" width="11.5703125" style="4" customWidth="1"/>
    <col min="4871" max="5119" width="11.42578125" style="4"/>
    <col min="5120" max="5120" width="36.42578125" style="4" customWidth="1"/>
    <col min="5121" max="5121" width="34.140625" style="4" customWidth="1"/>
    <col min="5122" max="5122" width="36.28515625" style="4" customWidth="1"/>
    <col min="5123" max="5123" width="22" style="4" customWidth="1"/>
    <col min="5124" max="5124" width="38.28515625" style="4" customWidth="1"/>
    <col min="5125" max="5125" width="11.7109375" style="4" customWidth="1"/>
    <col min="5126" max="5126" width="11.5703125" style="4" customWidth="1"/>
    <col min="5127" max="5375" width="11.42578125" style="4"/>
    <col min="5376" max="5376" width="36.42578125" style="4" customWidth="1"/>
    <col min="5377" max="5377" width="34.140625" style="4" customWidth="1"/>
    <col min="5378" max="5378" width="36.28515625" style="4" customWidth="1"/>
    <col min="5379" max="5379" width="22" style="4" customWidth="1"/>
    <col min="5380" max="5380" width="38.28515625" style="4" customWidth="1"/>
    <col min="5381" max="5381" width="11.7109375" style="4" customWidth="1"/>
    <col min="5382" max="5382" width="11.5703125" style="4" customWidth="1"/>
    <col min="5383" max="5631" width="11.42578125" style="4"/>
    <col min="5632" max="5632" width="36.42578125" style="4" customWidth="1"/>
    <col min="5633" max="5633" width="34.140625" style="4" customWidth="1"/>
    <col min="5634" max="5634" width="36.28515625" style="4" customWidth="1"/>
    <col min="5635" max="5635" width="22" style="4" customWidth="1"/>
    <col min="5636" max="5636" width="38.28515625" style="4" customWidth="1"/>
    <col min="5637" max="5637" width="11.7109375" style="4" customWidth="1"/>
    <col min="5638" max="5638" width="11.5703125" style="4" customWidth="1"/>
    <col min="5639" max="5887" width="11.42578125" style="4"/>
    <col min="5888" max="5888" width="36.42578125" style="4" customWidth="1"/>
    <col min="5889" max="5889" width="34.140625" style="4" customWidth="1"/>
    <col min="5890" max="5890" width="36.28515625" style="4" customWidth="1"/>
    <col min="5891" max="5891" width="22" style="4" customWidth="1"/>
    <col min="5892" max="5892" width="38.28515625" style="4" customWidth="1"/>
    <col min="5893" max="5893" width="11.7109375" style="4" customWidth="1"/>
    <col min="5894" max="5894" width="11.5703125" style="4" customWidth="1"/>
    <col min="5895" max="6143" width="11.42578125" style="4"/>
    <col min="6144" max="6144" width="36.42578125" style="4" customWidth="1"/>
    <col min="6145" max="6145" width="34.140625" style="4" customWidth="1"/>
    <col min="6146" max="6146" width="36.28515625" style="4" customWidth="1"/>
    <col min="6147" max="6147" width="22" style="4" customWidth="1"/>
    <col min="6148" max="6148" width="38.28515625" style="4" customWidth="1"/>
    <col min="6149" max="6149" width="11.7109375" style="4" customWidth="1"/>
    <col min="6150" max="6150" width="11.5703125" style="4" customWidth="1"/>
    <col min="6151" max="6399" width="11.42578125" style="4"/>
    <col min="6400" max="6400" width="36.42578125" style="4" customWidth="1"/>
    <col min="6401" max="6401" width="34.140625" style="4" customWidth="1"/>
    <col min="6402" max="6402" width="36.28515625" style="4" customWidth="1"/>
    <col min="6403" max="6403" width="22" style="4" customWidth="1"/>
    <col min="6404" max="6404" width="38.28515625" style="4" customWidth="1"/>
    <col min="6405" max="6405" width="11.7109375" style="4" customWidth="1"/>
    <col min="6406" max="6406" width="11.5703125" style="4" customWidth="1"/>
    <col min="6407" max="6655" width="11.42578125" style="4"/>
    <col min="6656" max="6656" width="36.42578125" style="4" customWidth="1"/>
    <col min="6657" max="6657" width="34.140625" style="4" customWidth="1"/>
    <col min="6658" max="6658" width="36.28515625" style="4" customWidth="1"/>
    <col min="6659" max="6659" width="22" style="4" customWidth="1"/>
    <col min="6660" max="6660" width="38.28515625" style="4" customWidth="1"/>
    <col min="6661" max="6661" width="11.7109375" style="4" customWidth="1"/>
    <col min="6662" max="6662" width="11.5703125" style="4" customWidth="1"/>
    <col min="6663" max="6911" width="11.42578125" style="4"/>
    <col min="6912" max="6912" width="36.42578125" style="4" customWidth="1"/>
    <col min="6913" max="6913" width="34.140625" style="4" customWidth="1"/>
    <col min="6914" max="6914" width="36.28515625" style="4" customWidth="1"/>
    <col min="6915" max="6915" width="22" style="4" customWidth="1"/>
    <col min="6916" max="6916" width="38.28515625" style="4" customWidth="1"/>
    <col min="6917" max="6917" width="11.7109375" style="4" customWidth="1"/>
    <col min="6918" max="6918" width="11.5703125" style="4" customWidth="1"/>
    <col min="6919" max="7167" width="11.42578125" style="4"/>
    <col min="7168" max="7168" width="36.42578125" style="4" customWidth="1"/>
    <col min="7169" max="7169" width="34.140625" style="4" customWidth="1"/>
    <col min="7170" max="7170" width="36.28515625" style="4" customWidth="1"/>
    <col min="7171" max="7171" width="22" style="4" customWidth="1"/>
    <col min="7172" max="7172" width="38.28515625" style="4" customWidth="1"/>
    <col min="7173" max="7173" width="11.7109375" style="4" customWidth="1"/>
    <col min="7174" max="7174" width="11.5703125" style="4" customWidth="1"/>
    <col min="7175" max="7423" width="11.42578125" style="4"/>
    <col min="7424" max="7424" width="36.42578125" style="4" customWidth="1"/>
    <col min="7425" max="7425" width="34.140625" style="4" customWidth="1"/>
    <col min="7426" max="7426" width="36.28515625" style="4" customWidth="1"/>
    <col min="7427" max="7427" width="22" style="4" customWidth="1"/>
    <col min="7428" max="7428" width="38.28515625" style="4" customWidth="1"/>
    <col min="7429" max="7429" width="11.7109375" style="4" customWidth="1"/>
    <col min="7430" max="7430" width="11.5703125" style="4" customWidth="1"/>
    <col min="7431" max="7679" width="11.42578125" style="4"/>
    <col min="7680" max="7680" width="36.42578125" style="4" customWidth="1"/>
    <col min="7681" max="7681" width="34.140625" style="4" customWidth="1"/>
    <col min="7682" max="7682" width="36.28515625" style="4" customWidth="1"/>
    <col min="7683" max="7683" width="22" style="4" customWidth="1"/>
    <col min="7684" max="7684" width="38.28515625" style="4" customWidth="1"/>
    <col min="7685" max="7685" width="11.7109375" style="4" customWidth="1"/>
    <col min="7686" max="7686" width="11.5703125" style="4" customWidth="1"/>
    <col min="7687" max="7935" width="11.42578125" style="4"/>
    <col min="7936" max="7936" width="36.42578125" style="4" customWidth="1"/>
    <col min="7937" max="7937" width="34.140625" style="4" customWidth="1"/>
    <col min="7938" max="7938" width="36.28515625" style="4" customWidth="1"/>
    <col min="7939" max="7939" width="22" style="4" customWidth="1"/>
    <col min="7940" max="7940" width="38.28515625" style="4" customWidth="1"/>
    <col min="7941" max="7941" width="11.7109375" style="4" customWidth="1"/>
    <col min="7942" max="7942" width="11.5703125" style="4" customWidth="1"/>
    <col min="7943" max="8191" width="11.42578125" style="4"/>
    <col min="8192" max="8192" width="36.42578125" style="4" customWidth="1"/>
    <col min="8193" max="8193" width="34.140625" style="4" customWidth="1"/>
    <col min="8194" max="8194" width="36.28515625" style="4" customWidth="1"/>
    <col min="8195" max="8195" width="22" style="4" customWidth="1"/>
    <col min="8196" max="8196" width="38.28515625" style="4" customWidth="1"/>
    <col min="8197" max="8197" width="11.7109375" style="4" customWidth="1"/>
    <col min="8198" max="8198" width="11.5703125" style="4" customWidth="1"/>
    <col min="8199" max="8447" width="11.42578125" style="4"/>
    <col min="8448" max="8448" width="36.42578125" style="4" customWidth="1"/>
    <col min="8449" max="8449" width="34.140625" style="4" customWidth="1"/>
    <col min="8450" max="8450" width="36.28515625" style="4" customWidth="1"/>
    <col min="8451" max="8451" width="22" style="4" customWidth="1"/>
    <col min="8452" max="8452" width="38.28515625" style="4" customWidth="1"/>
    <col min="8453" max="8453" width="11.7109375" style="4" customWidth="1"/>
    <col min="8454" max="8454" width="11.5703125" style="4" customWidth="1"/>
    <col min="8455" max="8703" width="11.42578125" style="4"/>
    <col min="8704" max="8704" width="36.42578125" style="4" customWidth="1"/>
    <col min="8705" max="8705" width="34.140625" style="4" customWidth="1"/>
    <col min="8706" max="8706" width="36.28515625" style="4" customWidth="1"/>
    <col min="8707" max="8707" width="22" style="4" customWidth="1"/>
    <col min="8708" max="8708" width="38.28515625" style="4" customWidth="1"/>
    <col min="8709" max="8709" width="11.7109375" style="4" customWidth="1"/>
    <col min="8710" max="8710" width="11.5703125" style="4" customWidth="1"/>
    <col min="8711" max="8959" width="11.42578125" style="4"/>
    <col min="8960" max="8960" width="36.42578125" style="4" customWidth="1"/>
    <col min="8961" max="8961" width="34.140625" style="4" customWidth="1"/>
    <col min="8962" max="8962" width="36.28515625" style="4" customWidth="1"/>
    <col min="8963" max="8963" width="22" style="4" customWidth="1"/>
    <col min="8964" max="8964" width="38.28515625" style="4" customWidth="1"/>
    <col min="8965" max="8965" width="11.7109375" style="4" customWidth="1"/>
    <col min="8966" max="8966" width="11.5703125" style="4" customWidth="1"/>
    <col min="8967" max="9215" width="11.42578125" style="4"/>
    <col min="9216" max="9216" width="36.42578125" style="4" customWidth="1"/>
    <col min="9217" max="9217" width="34.140625" style="4" customWidth="1"/>
    <col min="9218" max="9218" width="36.28515625" style="4" customWidth="1"/>
    <col min="9219" max="9219" width="22" style="4" customWidth="1"/>
    <col min="9220" max="9220" width="38.28515625" style="4" customWidth="1"/>
    <col min="9221" max="9221" width="11.7109375" style="4" customWidth="1"/>
    <col min="9222" max="9222" width="11.5703125" style="4" customWidth="1"/>
    <col min="9223" max="9471" width="11.42578125" style="4"/>
    <col min="9472" max="9472" width="36.42578125" style="4" customWidth="1"/>
    <col min="9473" max="9473" width="34.140625" style="4" customWidth="1"/>
    <col min="9474" max="9474" width="36.28515625" style="4" customWidth="1"/>
    <col min="9475" max="9475" width="22" style="4" customWidth="1"/>
    <col min="9476" max="9476" width="38.28515625" style="4" customWidth="1"/>
    <col min="9477" max="9477" width="11.7109375" style="4" customWidth="1"/>
    <col min="9478" max="9478" width="11.5703125" style="4" customWidth="1"/>
    <col min="9479" max="9727" width="11.42578125" style="4"/>
    <col min="9728" max="9728" width="36.42578125" style="4" customWidth="1"/>
    <col min="9729" max="9729" width="34.140625" style="4" customWidth="1"/>
    <col min="9730" max="9730" width="36.28515625" style="4" customWidth="1"/>
    <col min="9731" max="9731" width="22" style="4" customWidth="1"/>
    <col min="9732" max="9732" width="38.28515625" style="4" customWidth="1"/>
    <col min="9733" max="9733" width="11.7109375" style="4" customWidth="1"/>
    <col min="9734" max="9734" width="11.5703125" style="4" customWidth="1"/>
    <col min="9735" max="9983" width="11.42578125" style="4"/>
    <col min="9984" max="9984" width="36.42578125" style="4" customWidth="1"/>
    <col min="9985" max="9985" width="34.140625" style="4" customWidth="1"/>
    <col min="9986" max="9986" width="36.28515625" style="4" customWidth="1"/>
    <col min="9987" max="9987" width="22" style="4" customWidth="1"/>
    <col min="9988" max="9988" width="38.28515625" style="4" customWidth="1"/>
    <col min="9989" max="9989" width="11.7109375" style="4" customWidth="1"/>
    <col min="9990" max="9990" width="11.5703125" style="4" customWidth="1"/>
    <col min="9991" max="10239" width="11.42578125" style="4"/>
    <col min="10240" max="10240" width="36.42578125" style="4" customWidth="1"/>
    <col min="10241" max="10241" width="34.140625" style="4" customWidth="1"/>
    <col min="10242" max="10242" width="36.28515625" style="4" customWidth="1"/>
    <col min="10243" max="10243" width="22" style="4" customWidth="1"/>
    <col min="10244" max="10244" width="38.28515625" style="4" customWidth="1"/>
    <col min="10245" max="10245" width="11.7109375" style="4" customWidth="1"/>
    <col min="10246" max="10246" width="11.5703125" style="4" customWidth="1"/>
    <col min="10247" max="10495" width="11.42578125" style="4"/>
    <col min="10496" max="10496" width="36.42578125" style="4" customWidth="1"/>
    <col min="10497" max="10497" width="34.140625" style="4" customWidth="1"/>
    <col min="10498" max="10498" width="36.28515625" style="4" customWidth="1"/>
    <col min="10499" max="10499" width="22" style="4" customWidth="1"/>
    <col min="10500" max="10500" width="38.28515625" style="4" customWidth="1"/>
    <col min="10501" max="10501" width="11.7109375" style="4" customWidth="1"/>
    <col min="10502" max="10502" width="11.5703125" style="4" customWidth="1"/>
    <col min="10503" max="10751" width="11.42578125" style="4"/>
    <col min="10752" max="10752" width="36.42578125" style="4" customWidth="1"/>
    <col min="10753" max="10753" width="34.140625" style="4" customWidth="1"/>
    <col min="10754" max="10754" width="36.28515625" style="4" customWidth="1"/>
    <col min="10755" max="10755" width="22" style="4" customWidth="1"/>
    <col min="10756" max="10756" width="38.28515625" style="4" customWidth="1"/>
    <col min="10757" max="10757" width="11.7109375" style="4" customWidth="1"/>
    <col min="10758" max="10758" width="11.5703125" style="4" customWidth="1"/>
    <col min="10759" max="11007" width="11.42578125" style="4"/>
    <col min="11008" max="11008" width="36.42578125" style="4" customWidth="1"/>
    <col min="11009" max="11009" width="34.140625" style="4" customWidth="1"/>
    <col min="11010" max="11010" width="36.28515625" style="4" customWidth="1"/>
    <col min="11011" max="11011" width="22" style="4" customWidth="1"/>
    <col min="11012" max="11012" width="38.28515625" style="4" customWidth="1"/>
    <col min="11013" max="11013" width="11.7109375" style="4" customWidth="1"/>
    <col min="11014" max="11014" width="11.5703125" style="4" customWidth="1"/>
    <col min="11015" max="11263" width="11.42578125" style="4"/>
    <col min="11264" max="11264" width="36.42578125" style="4" customWidth="1"/>
    <col min="11265" max="11265" width="34.140625" style="4" customWidth="1"/>
    <col min="11266" max="11266" width="36.28515625" style="4" customWidth="1"/>
    <col min="11267" max="11267" width="22" style="4" customWidth="1"/>
    <col min="11268" max="11268" width="38.28515625" style="4" customWidth="1"/>
    <col min="11269" max="11269" width="11.7109375" style="4" customWidth="1"/>
    <col min="11270" max="11270" width="11.5703125" style="4" customWidth="1"/>
    <col min="11271" max="11519" width="11.42578125" style="4"/>
    <col min="11520" max="11520" width="36.42578125" style="4" customWidth="1"/>
    <col min="11521" max="11521" width="34.140625" style="4" customWidth="1"/>
    <col min="11522" max="11522" width="36.28515625" style="4" customWidth="1"/>
    <col min="11523" max="11523" width="22" style="4" customWidth="1"/>
    <col min="11524" max="11524" width="38.28515625" style="4" customWidth="1"/>
    <col min="11525" max="11525" width="11.7109375" style="4" customWidth="1"/>
    <col min="11526" max="11526" width="11.5703125" style="4" customWidth="1"/>
    <col min="11527" max="11775" width="11.42578125" style="4"/>
    <col min="11776" max="11776" width="36.42578125" style="4" customWidth="1"/>
    <col min="11777" max="11777" width="34.140625" style="4" customWidth="1"/>
    <col min="11778" max="11778" width="36.28515625" style="4" customWidth="1"/>
    <col min="11779" max="11779" width="22" style="4" customWidth="1"/>
    <col min="11780" max="11780" width="38.28515625" style="4" customWidth="1"/>
    <col min="11781" max="11781" width="11.7109375" style="4" customWidth="1"/>
    <col min="11782" max="11782" width="11.5703125" style="4" customWidth="1"/>
    <col min="11783" max="12031" width="11.42578125" style="4"/>
    <col min="12032" max="12032" width="36.42578125" style="4" customWidth="1"/>
    <col min="12033" max="12033" width="34.140625" style="4" customWidth="1"/>
    <col min="12034" max="12034" width="36.28515625" style="4" customWidth="1"/>
    <col min="12035" max="12035" width="22" style="4" customWidth="1"/>
    <col min="12036" max="12036" width="38.28515625" style="4" customWidth="1"/>
    <col min="12037" max="12037" width="11.7109375" style="4" customWidth="1"/>
    <col min="12038" max="12038" width="11.5703125" style="4" customWidth="1"/>
    <col min="12039" max="12287" width="11.42578125" style="4"/>
    <col min="12288" max="12288" width="36.42578125" style="4" customWidth="1"/>
    <col min="12289" max="12289" width="34.140625" style="4" customWidth="1"/>
    <col min="12290" max="12290" width="36.28515625" style="4" customWidth="1"/>
    <col min="12291" max="12291" width="22" style="4" customWidth="1"/>
    <col min="12292" max="12292" width="38.28515625" style="4" customWidth="1"/>
    <col min="12293" max="12293" width="11.7109375" style="4" customWidth="1"/>
    <col min="12294" max="12294" width="11.5703125" style="4" customWidth="1"/>
    <col min="12295" max="12543" width="11.42578125" style="4"/>
    <col min="12544" max="12544" width="36.42578125" style="4" customWidth="1"/>
    <col min="12545" max="12545" width="34.140625" style="4" customWidth="1"/>
    <col min="12546" max="12546" width="36.28515625" style="4" customWidth="1"/>
    <col min="12547" max="12547" width="22" style="4" customWidth="1"/>
    <col min="12548" max="12548" width="38.28515625" style="4" customWidth="1"/>
    <col min="12549" max="12549" width="11.7109375" style="4" customWidth="1"/>
    <col min="12550" max="12550" width="11.5703125" style="4" customWidth="1"/>
    <col min="12551" max="12799" width="11.42578125" style="4"/>
    <col min="12800" max="12800" width="36.42578125" style="4" customWidth="1"/>
    <col min="12801" max="12801" width="34.140625" style="4" customWidth="1"/>
    <col min="12802" max="12802" width="36.28515625" style="4" customWidth="1"/>
    <col min="12803" max="12803" width="22" style="4" customWidth="1"/>
    <col min="12804" max="12804" width="38.28515625" style="4" customWidth="1"/>
    <col min="12805" max="12805" width="11.7109375" style="4" customWidth="1"/>
    <col min="12806" max="12806" width="11.5703125" style="4" customWidth="1"/>
    <col min="12807" max="13055" width="11.42578125" style="4"/>
    <col min="13056" max="13056" width="36.42578125" style="4" customWidth="1"/>
    <col min="13057" max="13057" width="34.140625" style="4" customWidth="1"/>
    <col min="13058" max="13058" width="36.28515625" style="4" customWidth="1"/>
    <col min="13059" max="13059" width="22" style="4" customWidth="1"/>
    <col min="13060" max="13060" width="38.28515625" style="4" customWidth="1"/>
    <col min="13061" max="13061" width="11.7109375" style="4" customWidth="1"/>
    <col min="13062" max="13062" width="11.5703125" style="4" customWidth="1"/>
    <col min="13063" max="13311" width="11.42578125" style="4"/>
    <col min="13312" max="13312" width="36.42578125" style="4" customWidth="1"/>
    <col min="13313" max="13313" width="34.140625" style="4" customWidth="1"/>
    <col min="13314" max="13314" width="36.28515625" style="4" customWidth="1"/>
    <col min="13315" max="13315" width="22" style="4" customWidth="1"/>
    <col min="13316" max="13316" width="38.28515625" style="4" customWidth="1"/>
    <col min="13317" max="13317" width="11.7109375" style="4" customWidth="1"/>
    <col min="13318" max="13318" width="11.5703125" style="4" customWidth="1"/>
    <col min="13319" max="13567" width="11.42578125" style="4"/>
    <col min="13568" max="13568" width="36.42578125" style="4" customWidth="1"/>
    <col min="13569" max="13569" width="34.140625" style="4" customWidth="1"/>
    <col min="13570" max="13570" width="36.28515625" style="4" customWidth="1"/>
    <col min="13571" max="13571" width="22" style="4" customWidth="1"/>
    <col min="13572" max="13572" width="38.28515625" style="4" customWidth="1"/>
    <col min="13573" max="13573" width="11.7109375" style="4" customWidth="1"/>
    <col min="13574" max="13574" width="11.5703125" style="4" customWidth="1"/>
    <col min="13575" max="13823" width="11.42578125" style="4"/>
    <col min="13824" max="13824" width="36.42578125" style="4" customWidth="1"/>
    <col min="13825" max="13825" width="34.140625" style="4" customWidth="1"/>
    <col min="13826" max="13826" width="36.28515625" style="4" customWidth="1"/>
    <col min="13827" max="13827" width="22" style="4" customWidth="1"/>
    <col min="13828" max="13828" width="38.28515625" style="4" customWidth="1"/>
    <col min="13829" max="13829" width="11.7109375" style="4" customWidth="1"/>
    <col min="13830" max="13830" width="11.5703125" style="4" customWidth="1"/>
    <col min="13831" max="14079" width="11.42578125" style="4"/>
    <col min="14080" max="14080" width="36.42578125" style="4" customWidth="1"/>
    <col min="14081" max="14081" width="34.140625" style="4" customWidth="1"/>
    <col min="14082" max="14082" width="36.28515625" style="4" customWidth="1"/>
    <col min="14083" max="14083" width="22" style="4" customWidth="1"/>
    <col min="14084" max="14084" width="38.28515625" style="4" customWidth="1"/>
    <col min="14085" max="14085" width="11.7109375" style="4" customWidth="1"/>
    <col min="14086" max="14086" width="11.5703125" style="4" customWidth="1"/>
    <col min="14087" max="14335" width="11.42578125" style="4"/>
    <col min="14336" max="14336" width="36.42578125" style="4" customWidth="1"/>
    <col min="14337" max="14337" width="34.140625" style="4" customWidth="1"/>
    <col min="14338" max="14338" width="36.28515625" style="4" customWidth="1"/>
    <col min="14339" max="14339" width="22" style="4" customWidth="1"/>
    <col min="14340" max="14340" width="38.28515625" style="4" customWidth="1"/>
    <col min="14341" max="14341" width="11.7109375" style="4" customWidth="1"/>
    <col min="14342" max="14342" width="11.5703125" style="4" customWidth="1"/>
    <col min="14343" max="14591" width="11.42578125" style="4"/>
    <col min="14592" max="14592" width="36.42578125" style="4" customWidth="1"/>
    <col min="14593" max="14593" width="34.140625" style="4" customWidth="1"/>
    <col min="14594" max="14594" width="36.28515625" style="4" customWidth="1"/>
    <col min="14595" max="14595" width="22" style="4" customWidth="1"/>
    <col min="14596" max="14596" width="38.28515625" style="4" customWidth="1"/>
    <col min="14597" max="14597" width="11.7109375" style="4" customWidth="1"/>
    <col min="14598" max="14598" width="11.5703125" style="4" customWidth="1"/>
    <col min="14599" max="14847" width="11.42578125" style="4"/>
    <col min="14848" max="14848" width="36.42578125" style="4" customWidth="1"/>
    <col min="14849" max="14849" width="34.140625" style="4" customWidth="1"/>
    <col min="14850" max="14850" width="36.28515625" style="4" customWidth="1"/>
    <col min="14851" max="14851" width="22" style="4" customWidth="1"/>
    <col min="14852" max="14852" width="38.28515625" style="4" customWidth="1"/>
    <col min="14853" max="14853" width="11.7109375" style="4" customWidth="1"/>
    <col min="14854" max="14854" width="11.5703125" style="4" customWidth="1"/>
    <col min="14855" max="15103" width="11.42578125" style="4"/>
    <col min="15104" max="15104" width="36.42578125" style="4" customWidth="1"/>
    <col min="15105" max="15105" width="34.140625" style="4" customWidth="1"/>
    <col min="15106" max="15106" width="36.28515625" style="4" customWidth="1"/>
    <col min="15107" max="15107" width="22" style="4" customWidth="1"/>
    <col min="15108" max="15108" width="38.28515625" style="4" customWidth="1"/>
    <col min="15109" max="15109" width="11.7109375" style="4" customWidth="1"/>
    <col min="15110" max="15110" width="11.5703125" style="4" customWidth="1"/>
    <col min="15111" max="15359" width="11.42578125" style="4"/>
    <col min="15360" max="15360" width="36.42578125" style="4" customWidth="1"/>
    <col min="15361" max="15361" width="34.140625" style="4" customWidth="1"/>
    <col min="15362" max="15362" width="36.28515625" style="4" customWidth="1"/>
    <col min="15363" max="15363" width="22" style="4" customWidth="1"/>
    <col min="15364" max="15364" width="38.28515625" style="4" customWidth="1"/>
    <col min="15365" max="15365" width="11.7109375" style="4" customWidth="1"/>
    <col min="15366" max="15366" width="11.5703125" style="4" customWidth="1"/>
    <col min="15367" max="15615" width="11.42578125" style="4"/>
    <col min="15616" max="15616" width="36.42578125" style="4" customWidth="1"/>
    <col min="15617" max="15617" width="34.140625" style="4" customWidth="1"/>
    <col min="15618" max="15618" width="36.28515625" style="4" customWidth="1"/>
    <col min="15619" max="15619" width="22" style="4" customWidth="1"/>
    <col min="15620" max="15620" width="38.28515625" style="4" customWidth="1"/>
    <col min="15621" max="15621" width="11.7109375" style="4" customWidth="1"/>
    <col min="15622" max="15622" width="11.5703125" style="4" customWidth="1"/>
    <col min="15623" max="15871" width="11.42578125" style="4"/>
    <col min="15872" max="15872" width="36.42578125" style="4" customWidth="1"/>
    <col min="15873" max="15873" width="34.140625" style="4" customWidth="1"/>
    <col min="15874" max="15874" width="36.28515625" style="4" customWidth="1"/>
    <col min="15875" max="15875" width="22" style="4" customWidth="1"/>
    <col min="15876" max="15876" width="38.28515625" style="4" customWidth="1"/>
    <col min="15877" max="15877" width="11.7109375" style="4" customWidth="1"/>
    <col min="15878" max="15878" width="11.5703125" style="4" customWidth="1"/>
    <col min="15879" max="16127" width="11.42578125" style="4"/>
    <col min="16128" max="16128" width="36.42578125" style="4" customWidth="1"/>
    <col min="16129" max="16129" width="34.140625" style="4" customWidth="1"/>
    <col min="16130" max="16130" width="36.28515625" style="4" customWidth="1"/>
    <col min="16131" max="16131" width="22" style="4" customWidth="1"/>
    <col min="16132" max="16132" width="38.28515625" style="4" customWidth="1"/>
    <col min="16133" max="16133" width="11.7109375" style="4" customWidth="1"/>
    <col min="16134" max="16134" width="11.5703125" style="4" customWidth="1"/>
    <col min="16135" max="16384" width="11.42578125" style="4"/>
  </cols>
  <sheetData>
    <row r="1" spans="1:9" ht="18" customHeight="1" x14ac:dyDescent="0.25">
      <c r="A1" s="1" t="s">
        <v>616</v>
      </c>
      <c r="D1" s="3"/>
    </row>
    <row r="2" spans="1:9" ht="18" customHeight="1" x14ac:dyDescent="0.25">
      <c r="C2" s="1"/>
      <c r="D2" s="3"/>
      <c r="E2" s="6"/>
      <c r="F2" s="7"/>
    </row>
    <row r="3" spans="1:9" ht="18" customHeight="1" x14ac:dyDescent="0.25">
      <c r="A3" s="62" t="s">
        <v>586</v>
      </c>
      <c r="B3" s="62" t="s">
        <v>0</v>
      </c>
      <c r="C3" s="62" t="s">
        <v>1</v>
      </c>
      <c r="D3" s="62" t="s">
        <v>2</v>
      </c>
      <c r="E3" s="62" t="s">
        <v>3</v>
      </c>
      <c r="F3" s="62" t="s">
        <v>4</v>
      </c>
      <c r="G3" s="65" t="s">
        <v>5</v>
      </c>
      <c r="H3" s="62" t="s">
        <v>6</v>
      </c>
    </row>
    <row r="4" spans="1:9" ht="24.75" customHeight="1" x14ac:dyDescent="0.25">
      <c r="A4" s="63"/>
      <c r="B4" s="63"/>
      <c r="C4" s="63"/>
      <c r="D4" s="63"/>
      <c r="E4" s="63"/>
      <c r="F4" s="63"/>
      <c r="G4" s="66"/>
      <c r="H4" s="63"/>
    </row>
    <row r="5" spans="1:9" ht="18" customHeight="1" x14ac:dyDescent="0.25">
      <c r="A5" s="64"/>
      <c r="B5" s="64"/>
      <c r="C5" s="64"/>
      <c r="D5" s="64"/>
      <c r="E5" s="64"/>
      <c r="F5" s="64"/>
      <c r="G5" s="8" t="s">
        <v>7</v>
      </c>
      <c r="H5" s="64"/>
    </row>
    <row r="6" spans="1:9" ht="18" customHeight="1" x14ac:dyDescent="0.25">
      <c r="B6" s="9"/>
      <c r="C6" s="10"/>
      <c r="D6" s="11"/>
      <c r="E6" s="9"/>
      <c r="F6" s="9"/>
      <c r="G6" s="12"/>
      <c r="H6" s="13"/>
    </row>
    <row r="7" spans="1:9" ht="18" customHeight="1" x14ac:dyDescent="0.2">
      <c r="A7" s="14" t="s">
        <v>8</v>
      </c>
      <c r="B7" s="15"/>
      <c r="C7" s="15"/>
      <c r="D7" s="15"/>
      <c r="E7" s="15"/>
      <c r="F7" s="15"/>
      <c r="G7" s="16">
        <f>SUM(G9:G143)</f>
        <v>304906.78000000009</v>
      </c>
      <c r="H7" s="16">
        <f>SUM(H9:H143)</f>
        <v>17523996</v>
      </c>
      <c r="I7" s="61"/>
    </row>
    <row r="8" spans="1:9" ht="18" customHeight="1" x14ac:dyDescent="0.25">
      <c r="B8" s="17"/>
      <c r="C8" s="18"/>
      <c r="D8" s="19"/>
      <c r="E8" s="5"/>
      <c r="G8" s="20"/>
    </row>
    <row r="9" spans="1:9" ht="24.95" customHeight="1" x14ac:dyDescent="0.25">
      <c r="A9" s="3" t="s">
        <v>587</v>
      </c>
      <c r="B9" s="17" t="s">
        <v>9</v>
      </c>
      <c r="C9" s="21" t="s">
        <v>10</v>
      </c>
      <c r="D9" s="19" t="s">
        <v>11</v>
      </c>
      <c r="E9" s="5" t="s">
        <v>12</v>
      </c>
      <c r="F9" s="21" t="s">
        <v>13</v>
      </c>
      <c r="G9" s="29">
        <v>5877.86</v>
      </c>
      <c r="H9" s="23">
        <v>17552</v>
      </c>
    </row>
    <row r="10" spans="1:9" ht="24.95" customHeight="1" x14ac:dyDescent="0.25">
      <c r="A10" s="3" t="s">
        <v>588</v>
      </c>
      <c r="B10" s="17" t="s">
        <v>14</v>
      </c>
      <c r="C10" s="21" t="s">
        <v>15</v>
      </c>
      <c r="D10" s="24" t="s">
        <v>16</v>
      </c>
      <c r="E10" s="5" t="s">
        <v>17</v>
      </c>
      <c r="F10" s="21" t="s">
        <v>18</v>
      </c>
      <c r="G10" s="29">
        <v>3859.16</v>
      </c>
      <c r="H10" s="23">
        <v>12914</v>
      </c>
    </row>
    <row r="11" spans="1:9" ht="24.95" customHeight="1" x14ac:dyDescent="0.25">
      <c r="A11" s="3" t="s">
        <v>589</v>
      </c>
      <c r="B11" s="3" t="s">
        <v>19</v>
      </c>
      <c r="C11" s="21" t="s">
        <v>20</v>
      </c>
      <c r="D11" s="19" t="s">
        <v>21</v>
      </c>
      <c r="E11" s="5" t="s">
        <v>22</v>
      </c>
      <c r="F11" s="21" t="s">
        <v>23</v>
      </c>
      <c r="G11" s="22">
        <v>1124.98</v>
      </c>
      <c r="H11" s="23">
        <v>12982</v>
      </c>
    </row>
    <row r="12" spans="1:9" ht="24.95" customHeight="1" x14ac:dyDescent="0.25">
      <c r="A12" s="3" t="s">
        <v>590</v>
      </c>
      <c r="B12" s="3" t="s">
        <v>24</v>
      </c>
      <c r="C12" s="21" t="s">
        <v>25</v>
      </c>
      <c r="D12" s="19" t="s">
        <v>26</v>
      </c>
      <c r="E12" s="5" t="s">
        <v>27</v>
      </c>
      <c r="F12" s="21" t="s">
        <v>28</v>
      </c>
      <c r="G12" s="25">
        <v>129.33000000000001</v>
      </c>
      <c r="H12" s="23">
        <v>584827</v>
      </c>
    </row>
    <row r="13" spans="1:9" ht="24.95" customHeight="1" x14ac:dyDescent="0.25">
      <c r="A13" s="3" t="s">
        <v>591</v>
      </c>
      <c r="B13" s="3" t="s">
        <v>567</v>
      </c>
      <c r="C13" s="21" t="s">
        <v>29</v>
      </c>
      <c r="D13" s="19" t="s">
        <v>30</v>
      </c>
      <c r="E13" s="5" t="s">
        <v>31</v>
      </c>
      <c r="F13" s="21" t="s">
        <v>32</v>
      </c>
      <c r="G13" s="22">
        <v>1240.67</v>
      </c>
      <c r="H13" s="23">
        <v>32215</v>
      </c>
    </row>
    <row r="14" spans="1:9" ht="24.95" customHeight="1" x14ac:dyDescent="0.25">
      <c r="A14" s="3" t="s">
        <v>592</v>
      </c>
      <c r="B14" s="26" t="s">
        <v>33</v>
      </c>
      <c r="C14" s="21" t="s">
        <v>34</v>
      </c>
      <c r="D14" s="19" t="s">
        <v>35</v>
      </c>
      <c r="E14" s="5" t="s">
        <v>36</v>
      </c>
      <c r="F14" s="21" t="s">
        <v>37</v>
      </c>
      <c r="G14" s="25">
        <v>52.48</v>
      </c>
      <c r="H14" s="23">
        <v>367554</v>
      </c>
    </row>
    <row r="15" spans="1:9" ht="24.95" customHeight="1" x14ac:dyDescent="0.25">
      <c r="A15" s="3" t="s">
        <v>593</v>
      </c>
      <c r="B15" s="3" t="s">
        <v>38</v>
      </c>
      <c r="C15" s="21" t="s">
        <v>39</v>
      </c>
      <c r="D15" s="19" t="s">
        <v>40</v>
      </c>
      <c r="E15" s="5" t="s">
        <v>41</v>
      </c>
      <c r="F15" s="21" t="s">
        <v>42</v>
      </c>
      <c r="G15" s="22">
        <v>6748.9</v>
      </c>
      <c r="H15" s="23">
        <v>21977</v>
      </c>
    </row>
    <row r="16" spans="1:9" ht="24.95" customHeight="1" x14ac:dyDescent="0.25">
      <c r="A16" s="3" t="s">
        <v>594</v>
      </c>
      <c r="B16" s="3" t="s">
        <v>43</v>
      </c>
      <c r="C16" s="21" t="s">
        <v>39</v>
      </c>
      <c r="D16" s="19" t="s">
        <v>40</v>
      </c>
      <c r="E16" s="5" t="s">
        <v>44</v>
      </c>
      <c r="F16" s="21" t="s">
        <v>45</v>
      </c>
      <c r="G16" s="22">
        <v>6540.25</v>
      </c>
      <c r="H16" s="23">
        <v>75905</v>
      </c>
    </row>
    <row r="17" spans="1:8" ht="24.95" customHeight="1" x14ac:dyDescent="0.25">
      <c r="A17" s="3" t="s">
        <v>595</v>
      </c>
      <c r="B17" s="3" t="s">
        <v>46</v>
      </c>
      <c r="C17" s="21" t="s">
        <v>47</v>
      </c>
      <c r="D17" s="19" t="s">
        <v>48</v>
      </c>
      <c r="E17" s="5" t="s">
        <v>49</v>
      </c>
      <c r="F17" s="21" t="s">
        <v>50</v>
      </c>
      <c r="G17" s="22">
        <v>2247.4899999999998</v>
      </c>
      <c r="H17" s="23">
        <v>336574</v>
      </c>
    </row>
    <row r="18" spans="1:8" ht="24.95" customHeight="1" x14ac:dyDescent="0.25">
      <c r="A18" s="3" t="s">
        <v>596</v>
      </c>
      <c r="B18" s="3" t="s">
        <v>51</v>
      </c>
      <c r="C18" s="21" t="s">
        <v>39</v>
      </c>
      <c r="D18" s="19" t="s">
        <v>40</v>
      </c>
      <c r="E18" s="5" t="s">
        <v>52</v>
      </c>
      <c r="F18" s="21" t="s">
        <v>53</v>
      </c>
      <c r="G18" s="22">
        <v>4115.2700000000004</v>
      </c>
      <c r="H18" s="23">
        <v>48982</v>
      </c>
    </row>
    <row r="19" spans="1:8" ht="24.95" customHeight="1" x14ac:dyDescent="0.25">
      <c r="A19" s="3" t="s">
        <v>597</v>
      </c>
      <c r="B19" s="3" t="s">
        <v>54</v>
      </c>
      <c r="C19" s="21" t="s">
        <v>29</v>
      </c>
      <c r="D19" s="19" t="s">
        <v>30</v>
      </c>
      <c r="E19" s="5" t="s">
        <v>55</v>
      </c>
      <c r="F19" s="21" t="s">
        <v>56</v>
      </c>
      <c r="G19" s="22">
        <v>1591.87</v>
      </c>
      <c r="H19" s="23">
        <v>40002</v>
      </c>
    </row>
    <row r="20" spans="1:8" ht="24.95" customHeight="1" x14ac:dyDescent="0.25">
      <c r="A20" s="3" t="s">
        <v>598</v>
      </c>
      <c r="B20" s="3" t="s">
        <v>57</v>
      </c>
      <c r="C20" s="21" t="s">
        <v>58</v>
      </c>
      <c r="D20" s="19" t="s">
        <v>59</v>
      </c>
      <c r="E20" s="5" t="s">
        <v>60</v>
      </c>
      <c r="F20" s="21" t="s">
        <v>61</v>
      </c>
      <c r="G20" s="22">
        <v>5071.9399999999996</v>
      </c>
      <c r="H20" s="23">
        <v>22292</v>
      </c>
    </row>
    <row r="21" spans="1:8" ht="24.95" customHeight="1" x14ac:dyDescent="0.25">
      <c r="A21" s="3" t="s">
        <v>599</v>
      </c>
      <c r="B21" s="3" t="s">
        <v>62</v>
      </c>
      <c r="C21" s="21" t="s">
        <v>63</v>
      </c>
      <c r="D21" s="19" t="s">
        <v>64</v>
      </c>
      <c r="E21" s="4" t="s">
        <v>65</v>
      </c>
      <c r="F21" s="21" t="s">
        <v>66</v>
      </c>
      <c r="G21" s="25">
        <v>221.01</v>
      </c>
      <c r="H21" s="23">
        <v>358712</v>
      </c>
    </row>
    <row r="22" spans="1:8" ht="24.95" customHeight="1" x14ac:dyDescent="0.25">
      <c r="A22" s="3" t="s">
        <v>600</v>
      </c>
      <c r="B22" s="3" t="s">
        <v>67</v>
      </c>
      <c r="C22" s="21" t="s">
        <v>68</v>
      </c>
      <c r="D22" s="26" t="s">
        <v>69</v>
      </c>
      <c r="E22" s="4" t="s">
        <v>70</v>
      </c>
      <c r="F22" s="21" t="s">
        <v>71</v>
      </c>
      <c r="G22" s="25">
        <v>137.59</v>
      </c>
      <c r="H22" s="23">
        <v>100930</v>
      </c>
    </row>
    <row r="23" spans="1:8" ht="24.95" customHeight="1" x14ac:dyDescent="0.25">
      <c r="A23" s="3">
        <v>105</v>
      </c>
      <c r="B23" s="3" t="s">
        <v>72</v>
      </c>
      <c r="C23" s="21" t="s">
        <v>73</v>
      </c>
      <c r="D23" s="26" t="s">
        <v>74</v>
      </c>
      <c r="E23" s="4" t="s">
        <v>75</v>
      </c>
      <c r="F23" s="21" t="s">
        <v>76</v>
      </c>
      <c r="G23" s="22">
        <v>4912.16</v>
      </c>
      <c r="H23" s="23">
        <v>37594</v>
      </c>
    </row>
    <row r="24" spans="1:8" ht="24.95" customHeight="1" x14ac:dyDescent="0.25">
      <c r="A24" s="3">
        <v>112</v>
      </c>
      <c r="B24" s="3" t="s">
        <v>77</v>
      </c>
      <c r="C24" s="21" t="s">
        <v>78</v>
      </c>
      <c r="D24" s="26" t="s">
        <v>79</v>
      </c>
      <c r="E24" s="4" t="s">
        <v>80</v>
      </c>
      <c r="F24" s="21" t="s">
        <v>81</v>
      </c>
      <c r="G24" s="22">
        <v>2211.87</v>
      </c>
      <c r="H24" s="23">
        <v>46504</v>
      </c>
    </row>
    <row r="25" spans="1:8" ht="45" customHeight="1" x14ac:dyDescent="0.25">
      <c r="A25" s="3">
        <v>119</v>
      </c>
      <c r="B25" s="3" t="s">
        <v>82</v>
      </c>
      <c r="C25" s="21" t="s">
        <v>83</v>
      </c>
      <c r="D25" s="26" t="s">
        <v>84</v>
      </c>
      <c r="E25" s="4" t="s">
        <v>85</v>
      </c>
      <c r="F25" s="21" t="s">
        <v>86</v>
      </c>
      <c r="G25" s="22">
        <v>1126.02</v>
      </c>
      <c r="H25" s="23">
        <v>32448</v>
      </c>
    </row>
    <row r="26" spans="1:8" ht="24.95" customHeight="1" x14ac:dyDescent="0.25">
      <c r="A26" s="3">
        <v>126</v>
      </c>
      <c r="B26" s="3" t="s">
        <v>87</v>
      </c>
      <c r="C26" s="21" t="s">
        <v>88</v>
      </c>
      <c r="D26" s="26" t="s">
        <v>11</v>
      </c>
      <c r="E26" s="4" t="s">
        <v>89</v>
      </c>
      <c r="F26" s="21" t="s">
        <v>90</v>
      </c>
      <c r="G26" s="25">
        <v>954.54</v>
      </c>
      <c r="H26" s="23">
        <v>110566</v>
      </c>
    </row>
    <row r="27" spans="1:8" ht="24.95" customHeight="1" x14ac:dyDescent="0.25">
      <c r="A27" s="3" t="s">
        <v>601</v>
      </c>
      <c r="B27" s="3" t="s">
        <v>568</v>
      </c>
      <c r="C27" s="21" t="s">
        <v>91</v>
      </c>
      <c r="D27" s="26" t="s">
        <v>92</v>
      </c>
      <c r="E27" s="4" t="s">
        <v>93</v>
      </c>
      <c r="F27" s="21" t="s">
        <v>94</v>
      </c>
      <c r="G27" s="22">
        <v>1190.1099999999999</v>
      </c>
      <c r="H27" s="23">
        <v>70684</v>
      </c>
    </row>
    <row r="28" spans="1:8" ht="24.95" customHeight="1" x14ac:dyDescent="0.25">
      <c r="A28" s="3">
        <v>140</v>
      </c>
      <c r="B28" s="3" t="s">
        <v>95</v>
      </c>
      <c r="C28" s="21" t="s">
        <v>96</v>
      </c>
      <c r="D28" s="26" t="s">
        <v>64</v>
      </c>
      <c r="E28" s="4" t="s">
        <v>97</v>
      </c>
      <c r="F28" s="21" t="s">
        <v>98</v>
      </c>
      <c r="G28" s="25">
        <v>548.89</v>
      </c>
      <c r="H28" s="23">
        <v>15965</v>
      </c>
    </row>
    <row r="29" spans="1:8" ht="24.95" customHeight="1" x14ac:dyDescent="0.25">
      <c r="A29" s="3">
        <v>147</v>
      </c>
      <c r="B29" s="3" t="s">
        <v>99</v>
      </c>
      <c r="C29" s="27" t="s">
        <v>100</v>
      </c>
      <c r="D29" s="26" t="s">
        <v>101</v>
      </c>
      <c r="E29" s="4" t="s">
        <v>102</v>
      </c>
      <c r="F29" s="21" t="s">
        <v>103</v>
      </c>
      <c r="G29" s="22">
        <v>2520.39</v>
      </c>
      <c r="H29" s="23">
        <v>23100</v>
      </c>
    </row>
    <row r="30" spans="1:8" ht="24.95" customHeight="1" x14ac:dyDescent="0.25">
      <c r="A30" s="3">
        <v>154</v>
      </c>
      <c r="B30" s="3" t="s">
        <v>104</v>
      </c>
      <c r="C30" s="21" t="s">
        <v>105</v>
      </c>
      <c r="D30" s="26" t="s">
        <v>106</v>
      </c>
      <c r="E30" s="4" t="s">
        <v>107</v>
      </c>
      <c r="F30" s="21" t="s">
        <v>108</v>
      </c>
      <c r="G30" s="22">
        <v>3910.74</v>
      </c>
      <c r="H30" s="23">
        <v>14079</v>
      </c>
    </row>
    <row r="31" spans="1:8" ht="24.95" customHeight="1" x14ac:dyDescent="0.25">
      <c r="A31" s="3">
        <v>161</v>
      </c>
      <c r="B31" s="3" t="s">
        <v>109</v>
      </c>
      <c r="C31" s="21" t="s">
        <v>110</v>
      </c>
      <c r="D31" s="26" t="s">
        <v>111</v>
      </c>
      <c r="E31" s="4" t="s">
        <v>112</v>
      </c>
      <c r="F31" s="21" t="s">
        <v>113</v>
      </c>
      <c r="G31" s="22">
        <v>1061.31</v>
      </c>
      <c r="H31" s="23">
        <v>17499</v>
      </c>
    </row>
    <row r="32" spans="1:8" ht="24.95" customHeight="1" x14ac:dyDescent="0.25">
      <c r="A32" s="3">
        <v>168</v>
      </c>
      <c r="B32" s="3" t="s">
        <v>114</v>
      </c>
      <c r="C32" s="21" t="s">
        <v>115</v>
      </c>
      <c r="D32" s="26" t="s">
        <v>40</v>
      </c>
      <c r="E32" s="4" t="s">
        <v>116</v>
      </c>
      <c r="F32" s="21" t="s">
        <v>117</v>
      </c>
      <c r="G32" s="22">
        <v>2063.19</v>
      </c>
      <c r="H32" s="23">
        <v>9594</v>
      </c>
    </row>
    <row r="33" spans="1:8" ht="24.95" customHeight="1" x14ac:dyDescent="0.25">
      <c r="A33" s="3">
        <v>210</v>
      </c>
      <c r="B33" s="3" t="s">
        <v>118</v>
      </c>
      <c r="C33" s="21" t="s">
        <v>119</v>
      </c>
      <c r="D33" s="26" t="s">
        <v>40</v>
      </c>
      <c r="E33" s="4" t="s">
        <v>120</v>
      </c>
      <c r="F33" s="21" t="s">
        <v>121</v>
      </c>
      <c r="G33" s="22">
        <v>2287.38</v>
      </c>
      <c r="H33" s="23">
        <v>52731</v>
      </c>
    </row>
    <row r="34" spans="1:8" ht="24.95" customHeight="1" x14ac:dyDescent="0.25">
      <c r="A34" s="3" t="s">
        <v>602</v>
      </c>
      <c r="B34" s="3" t="s">
        <v>122</v>
      </c>
      <c r="C34" s="21" t="s">
        <v>123</v>
      </c>
      <c r="D34" s="26" t="s">
        <v>30</v>
      </c>
      <c r="E34" s="4" t="s">
        <v>124</v>
      </c>
      <c r="F34" s="21" t="s">
        <v>125</v>
      </c>
      <c r="G34" s="22">
        <v>3127.8</v>
      </c>
      <c r="H34" s="23">
        <v>42452</v>
      </c>
    </row>
    <row r="35" spans="1:8" ht="24.95" customHeight="1" x14ac:dyDescent="0.25">
      <c r="A35" s="3">
        <v>224</v>
      </c>
      <c r="B35" s="3" t="s">
        <v>126</v>
      </c>
      <c r="C35" s="21" t="s">
        <v>127</v>
      </c>
      <c r="D35" s="26" t="s">
        <v>79</v>
      </c>
      <c r="E35" s="4" t="s">
        <v>128</v>
      </c>
      <c r="F35" s="21" t="s">
        <v>129</v>
      </c>
      <c r="G35" s="22">
        <v>2057.09</v>
      </c>
      <c r="H35" s="23">
        <v>70839</v>
      </c>
    </row>
    <row r="36" spans="1:8" ht="24.95" customHeight="1" x14ac:dyDescent="0.25">
      <c r="A36" s="3">
        <v>175</v>
      </c>
      <c r="B36" s="3" t="s">
        <v>130</v>
      </c>
      <c r="C36" s="21" t="s">
        <v>131</v>
      </c>
      <c r="D36" s="26" t="s">
        <v>132</v>
      </c>
      <c r="E36" s="4" t="s">
        <v>133</v>
      </c>
      <c r="F36" s="21" t="s">
        <v>134</v>
      </c>
      <c r="G36" s="25">
        <v>994.57</v>
      </c>
      <c r="H36" s="23">
        <v>27504</v>
      </c>
    </row>
    <row r="37" spans="1:8" ht="24.95" customHeight="1" x14ac:dyDescent="0.25">
      <c r="A37" s="3">
        <v>182</v>
      </c>
      <c r="B37" s="3" t="s">
        <v>135</v>
      </c>
      <c r="C37" s="21" t="s">
        <v>136</v>
      </c>
      <c r="D37" s="26" t="s">
        <v>137</v>
      </c>
      <c r="E37" s="4" t="s">
        <v>138</v>
      </c>
      <c r="F37" s="21" t="s">
        <v>139</v>
      </c>
      <c r="G37" s="22">
        <v>1622.6</v>
      </c>
      <c r="H37" s="23">
        <v>67503</v>
      </c>
    </row>
    <row r="38" spans="1:8" ht="24.95" customHeight="1" x14ac:dyDescent="0.25">
      <c r="A38" s="3">
        <v>189</v>
      </c>
      <c r="B38" s="3" t="s">
        <v>140</v>
      </c>
      <c r="C38" s="21" t="s">
        <v>141</v>
      </c>
      <c r="D38" s="26" t="s">
        <v>142</v>
      </c>
      <c r="E38" s="4" t="s">
        <v>143</v>
      </c>
      <c r="F38" s="21" t="s">
        <v>144</v>
      </c>
      <c r="G38" s="22">
        <v>5831.5</v>
      </c>
      <c r="H38" s="23">
        <v>15968</v>
      </c>
    </row>
    <row r="39" spans="1:8" ht="24.95" customHeight="1" x14ac:dyDescent="0.25">
      <c r="A39" s="3">
        <v>196</v>
      </c>
      <c r="B39" s="3" t="s">
        <v>145</v>
      </c>
      <c r="C39" s="21" t="s">
        <v>146</v>
      </c>
      <c r="D39" s="26" t="s">
        <v>147</v>
      </c>
      <c r="E39" s="4" t="s">
        <v>148</v>
      </c>
      <c r="F39" s="21" t="s">
        <v>149</v>
      </c>
      <c r="G39" s="22">
        <v>5257.14</v>
      </c>
      <c r="H39" s="23">
        <v>24420</v>
      </c>
    </row>
    <row r="40" spans="1:8" ht="24.95" customHeight="1" x14ac:dyDescent="0.25">
      <c r="A40" s="3">
        <v>203</v>
      </c>
      <c r="B40" s="3" t="s">
        <v>150</v>
      </c>
      <c r="C40" s="21" t="s">
        <v>146</v>
      </c>
      <c r="D40" s="26" t="s">
        <v>147</v>
      </c>
      <c r="E40" s="4" t="s">
        <v>151</v>
      </c>
      <c r="F40" s="21" t="s">
        <v>152</v>
      </c>
      <c r="G40" s="22">
        <v>6006.83</v>
      </c>
      <c r="H40" s="23">
        <v>42110</v>
      </c>
    </row>
    <row r="41" spans="1:8" ht="24.95" customHeight="1" x14ac:dyDescent="0.25">
      <c r="A41" s="3">
        <v>231</v>
      </c>
      <c r="B41" s="3" t="s">
        <v>153</v>
      </c>
      <c r="C41" s="21" t="s">
        <v>154</v>
      </c>
      <c r="D41" s="26" t="s">
        <v>21</v>
      </c>
      <c r="E41" s="4" t="s">
        <v>155</v>
      </c>
      <c r="F41" s="21" t="s">
        <v>156</v>
      </c>
      <c r="G41" s="22">
        <v>3827.47</v>
      </c>
      <c r="H41" s="23">
        <v>18422</v>
      </c>
    </row>
    <row r="42" spans="1:8" ht="24.95" customHeight="1" x14ac:dyDescent="0.25">
      <c r="A42" s="3">
        <v>238</v>
      </c>
      <c r="B42" s="3" t="s">
        <v>157</v>
      </c>
      <c r="C42" s="21" t="s">
        <v>158</v>
      </c>
      <c r="D42" s="26" t="s">
        <v>159</v>
      </c>
      <c r="E42" s="4" t="s">
        <v>160</v>
      </c>
      <c r="F42" s="21" t="s">
        <v>161</v>
      </c>
      <c r="G42" s="22">
        <v>1973.14</v>
      </c>
      <c r="H42" s="23">
        <v>32032</v>
      </c>
    </row>
    <row r="43" spans="1:8" ht="24.95" customHeight="1" x14ac:dyDescent="0.25">
      <c r="A43" s="3">
        <v>245</v>
      </c>
      <c r="B43" s="3" t="s">
        <v>162</v>
      </c>
      <c r="C43" s="21" t="s">
        <v>68</v>
      </c>
      <c r="D43" s="19" t="s">
        <v>163</v>
      </c>
      <c r="E43" s="4" t="s">
        <v>164</v>
      </c>
      <c r="F43" s="21" t="s">
        <v>165</v>
      </c>
      <c r="G43" s="25">
        <v>99.93</v>
      </c>
      <c r="H43" s="23">
        <v>63997</v>
      </c>
    </row>
    <row r="44" spans="1:8" ht="24.95" customHeight="1" x14ac:dyDescent="0.25">
      <c r="A44" s="3">
        <v>252</v>
      </c>
      <c r="B44" s="3" t="s">
        <v>166</v>
      </c>
      <c r="C44" s="21" t="s">
        <v>167</v>
      </c>
      <c r="D44" s="19" t="s">
        <v>64</v>
      </c>
      <c r="E44" s="4" t="s">
        <v>168</v>
      </c>
      <c r="F44" s="21" t="s">
        <v>169</v>
      </c>
      <c r="G44" s="25">
        <v>303.75</v>
      </c>
      <c r="H44" s="23">
        <v>256268</v>
      </c>
    </row>
    <row r="45" spans="1:8" ht="24.95" customHeight="1" x14ac:dyDescent="0.25">
      <c r="A45" s="3" t="s">
        <v>603</v>
      </c>
      <c r="B45" s="3" t="s">
        <v>569</v>
      </c>
      <c r="C45" s="21" t="s">
        <v>170</v>
      </c>
      <c r="D45" s="19" t="s">
        <v>171</v>
      </c>
      <c r="E45" s="4" t="s">
        <v>172</v>
      </c>
      <c r="F45" s="21" t="s">
        <v>173</v>
      </c>
      <c r="G45" s="25">
        <v>120.22</v>
      </c>
      <c r="H45" s="23">
        <v>338480</v>
      </c>
    </row>
    <row r="46" spans="1:8" ht="24.95" customHeight="1" x14ac:dyDescent="0.25">
      <c r="A46" s="3">
        <v>266</v>
      </c>
      <c r="B46" s="3" t="s">
        <v>174</v>
      </c>
      <c r="C46" s="21" t="s">
        <v>175</v>
      </c>
      <c r="D46" s="19" t="s">
        <v>30</v>
      </c>
      <c r="E46" s="4" t="s">
        <v>176</v>
      </c>
      <c r="F46" s="21" t="s">
        <v>177</v>
      </c>
      <c r="G46" s="25">
        <v>634.16999999999996</v>
      </c>
      <c r="H46" s="23">
        <v>40159</v>
      </c>
    </row>
    <row r="47" spans="1:8" ht="24.95" customHeight="1" x14ac:dyDescent="0.25">
      <c r="A47" s="3" t="s">
        <v>604</v>
      </c>
      <c r="B47" s="3" t="s">
        <v>570</v>
      </c>
      <c r="C47" s="21" t="s">
        <v>178</v>
      </c>
      <c r="D47" s="19" t="s">
        <v>179</v>
      </c>
      <c r="E47" s="4" t="s">
        <v>180</v>
      </c>
      <c r="F47" s="21" t="s">
        <v>181</v>
      </c>
      <c r="G47" s="25">
        <v>236.81</v>
      </c>
      <c r="H47" s="23">
        <v>201511</v>
      </c>
    </row>
    <row r="48" spans="1:8" ht="24.95" customHeight="1" x14ac:dyDescent="0.25">
      <c r="A48" s="3" t="s">
        <v>605</v>
      </c>
      <c r="B48" s="3" t="s">
        <v>571</v>
      </c>
      <c r="C48" s="21" t="s">
        <v>182</v>
      </c>
      <c r="D48" s="19" t="s">
        <v>132</v>
      </c>
      <c r="E48" s="4" t="s">
        <v>183</v>
      </c>
      <c r="F48" s="21" t="s">
        <v>184</v>
      </c>
      <c r="G48" s="25">
        <v>189.9</v>
      </c>
      <c r="H48" s="23">
        <v>496433</v>
      </c>
    </row>
    <row r="49" spans="1:8" ht="24.95" customHeight="1" x14ac:dyDescent="0.25">
      <c r="A49" s="3">
        <v>277</v>
      </c>
      <c r="B49" s="3" t="s">
        <v>572</v>
      </c>
      <c r="C49" s="21" t="s">
        <v>185</v>
      </c>
      <c r="D49" s="19" t="s">
        <v>186</v>
      </c>
      <c r="E49" s="4" t="s">
        <v>187</v>
      </c>
      <c r="F49" s="21" t="s">
        <v>188</v>
      </c>
      <c r="G49" s="22">
        <v>1808.55</v>
      </c>
      <c r="H49" s="23">
        <v>10790</v>
      </c>
    </row>
    <row r="50" spans="1:8" ht="24.95" customHeight="1" x14ac:dyDescent="0.25">
      <c r="A50" s="3">
        <v>280</v>
      </c>
      <c r="B50" s="3" t="s">
        <v>189</v>
      </c>
      <c r="C50" s="21" t="s">
        <v>190</v>
      </c>
      <c r="D50" s="19" t="s">
        <v>132</v>
      </c>
      <c r="E50" s="4" t="s">
        <v>191</v>
      </c>
      <c r="F50" s="21" t="s">
        <v>192</v>
      </c>
      <c r="G50" s="22">
        <v>1614.35</v>
      </c>
      <c r="H50" s="23">
        <v>45526</v>
      </c>
    </row>
    <row r="51" spans="1:8" ht="24.95" customHeight="1" x14ac:dyDescent="0.25">
      <c r="A51" s="3">
        <v>287</v>
      </c>
      <c r="B51" s="3" t="s">
        <v>193</v>
      </c>
      <c r="C51" s="21" t="s">
        <v>194</v>
      </c>
      <c r="D51" s="19" t="s">
        <v>195</v>
      </c>
      <c r="E51" s="4" t="s">
        <v>196</v>
      </c>
      <c r="F51" s="21" t="s">
        <v>197</v>
      </c>
      <c r="G51" s="22">
        <v>3384.08</v>
      </c>
      <c r="H51" s="23">
        <v>13031</v>
      </c>
    </row>
    <row r="52" spans="1:8" ht="24.95" customHeight="1" x14ac:dyDescent="0.25">
      <c r="A52" s="3">
        <v>294</v>
      </c>
      <c r="B52" s="3" t="s">
        <v>198</v>
      </c>
      <c r="C52" s="21" t="s">
        <v>199</v>
      </c>
      <c r="D52" s="19" t="s">
        <v>142</v>
      </c>
      <c r="E52" s="4" t="s">
        <v>200</v>
      </c>
      <c r="F52" s="21" t="s">
        <v>201</v>
      </c>
      <c r="G52" s="22">
        <v>1482.64</v>
      </c>
      <c r="H52" s="23">
        <v>16350</v>
      </c>
    </row>
    <row r="53" spans="1:8" ht="24.95" customHeight="1" x14ac:dyDescent="0.25">
      <c r="A53" s="3">
        <v>301</v>
      </c>
      <c r="B53" s="3" t="s">
        <v>202</v>
      </c>
      <c r="C53" s="21" t="s">
        <v>203</v>
      </c>
      <c r="D53" s="19" t="s">
        <v>132</v>
      </c>
      <c r="E53" s="4" t="s">
        <v>204</v>
      </c>
      <c r="F53" s="21" t="s">
        <v>205</v>
      </c>
      <c r="G53" s="22">
        <v>1843.21</v>
      </c>
      <c r="H53" s="23">
        <v>20791</v>
      </c>
    </row>
    <row r="54" spans="1:8" ht="24.95" customHeight="1" x14ac:dyDescent="0.25">
      <c r="A54" s="3">
        <v>308</v>
      </c>
      <c r="B54" s="3" t="s">
        <v>206</v>
      </c>
      <c r="C54" s="21" t="s">
        <v>207</v>
      </c>
      <c r="D54" s="19" t="s">
        <v>79</v>
      </c>
      <c r="E54" s="4" t="s">
        <v>208</v>
      </c>
      <c r="F54" s="21" t="s">
        <v>209</v>
      </c>
      <c r="G54" s="22">
        <v>2329.91</v>
      </c>
      <c r="H54" s="23">
        <v>3174</v>
      </c>
    </row>
    <row r="55" spans="1:8" ht="24.95" customHeight="1" x14ac:dyDescent="0.25">
      <c r="A55" s="3">
        <v>315</v>
      </c>
      <c r="B55" s="3" t="s">
        <v>210</v>
      </c>
      <c r="C55" s="21" t="s">
        <v>211</v>
      </c>
      <c r="D55" s="19" t="s">
        <v>40</v>
      </c>
      <c r="E55" s="4" t="s">
        <v>212</v>
      </c>
      <c r="F55" s="21" t="s">
        <v>213</v>
      </c>
      <c r="G55" s="22">
        <v>2978.37</v>
      </c>
      <c r="H55" s="23">
        <v>22624</v>
      </c>
    </row>
    <row r="56" spans="1:8" ht="24.95" customHeight="1" x14ac:dyDescent="0.25">
      <c r="A56" s="3">
        <v>322</v>
      </c>
      <c r="B56" s="3" t="s">
        <v>214</v>
      </c>
      <c r="C56" s="21" t="s">
        <v>215</v>
      </c>
      <c r="D56" s="19" t="s">
        <v>142</v>
      </c>
      <c r="E56" s="4" t="s">
        <v>216</v>
      </c>
      <c r="F56" s="21" t="s">
        <v>217</v>
      </c>
      <c r="G56" s="22">
        <v>4811.37</v>
      </c>
      <c r="H56" s="23">
        <v>11618</v>
      </c>
    </row>
    <row r="57" spans="1:8" ht="24.95" customHeight="1" x14ac:dyDescent="0.25">
      <c r="A57" s="3">
        <v>329</v>
      </c>
      <c r="B57" s="3" t="s">
        <v>218</v>
      </c>
      <c r="C57" s="21" t="s">
        <v>219</v>
      </c>
      <c r="D57" s="19" t="s">
        <v>40</v>
      </c>
      <c r="E57" s="4" t="s">
        <v>220</v>
      </c>
      <c r="F57" s="21" t="s">
        <v>221</v>
      </c>
      <c r="G57" s="25">
        <v>720.1</v>
      </c>
      <c r="H57" s="23">
        <v>18022</v>
      </c>
    </row>
    <row r="58" spans="1:8" ht="37.5" customHeight="1" x14ac:dyDescent="0.25">
      <c r="A58" s="3">
        <v>336</v>
      </c>
      <c r="B58" s="3" t="s">
        <v>222</v>
      </c>
      <c r="C58" s="21" t="s">
        <v>223</v>
      </c>
      <c r="D58" s="19" t="s">
        <v>79</v>
      </c>
      <c r="E58" s="4" t="s">
        <v>224</v>
      </c>
      <c r="F58" s="21" t="s">
        <v>225</v>
      </c>
      <c r="G58" s="22">
        <v>2598.73</v>
      </c>
      <c r="H58" s="23">
        <v>4870</v>
      </c>
    </row>
    <row r="59" spans="1:8" ht="24.95" customHeight="1" x14ac:dyDescent="0.25">
      <c r="A59" s="3">
        <v>343</v>
      </c>
      <c r="B59" s="3" t="s">
        <v>226</v>
      </c>
      <c r="C59" s="21" t="s">
        <v>227</v>
      </c>
      <c r="D59" s="19" t="s">
        <v>92</v>
      </c>
      <c r="E59" s="4" t="s">
        <v>228</v>
      </c>
      <c r="F59" s="21" t="s">
        <v>229</v>
      </c>
      <c r="G59" s="22">
        <v>1197.46</v>
      </c>
      <c r="H59" s="23">
        <v>14207</v>
      </c>
    </row>
    <row r="60" spans="1:8" ht="24.95" customHeight="1" x14ac:dyDescent="0.25">
      <c r="A60" s="3">
        <v>351</v>
      </c>
      <c r="B60" s="3" t="s">
        <v>230</v>
      </c>
      <c r="C60" s="21" t="s">
        <v>231</v>
      </c>
      <c r="D60" s="19" t="s">
        <v>132</v>
      </c>
      <c r="E60" s="4" t="s">
        <v>232</v>
      </c>
      <c r="F60" s="21" t="s">
        <v>233</v>
      </c>
      <c r="G60" s="22">
        <v>2541.44</v>
      </c>
      <c r="H60" s="23">
        <v>12941</v>
      </c>
    </row>
    <row r="61" spans="1:8" ht="33.75" customHeight="1" x14ac:dyDescent="0.25">
      <c r="A61" s="3">
        <v>357</v>
      </c>
      <c r="B61" s="3" t="s">
        <v>234</v>
      </c>
      <c r="C61" s="21" t="s">
        <v>235</v>
      </c>
      <c r="D61" s="19" t="s">
        <v>236</v>
      </c>
      <c r="E61" s="4" t="s">
        <v>237</v>
      </c>
      <c r="F61" s="21" t="s">
        <v>238</v>
      </c>
      <c r="G61" s="22">
        <v>1460.74</v>
      </c>
      <c r="H61" s="23">
        <v>667082</v>
      </c>
    </row>
    <row r="62" spans="1:8" ht="24.95" customHeight="1" x14ac:dyDescent="0.25">
      <c r="A62" s="3">
        <v>364</v>
      </c>
      <c r="B62" s="3" t="s">
        <v>239</v>
      </c>
      <c r="C62" s="21" t="s">
        <v>240</v>
      </c>
      <c r="D62" s="19" t="s">
        <v>236</v>
      </c>
      <c r="E62" s="4" t="s">
        <v>241</v>
      </c>
      <c r="F62" s="21" t="s">
        <v>242</v>
      </c>
      <c r="G62" s="25">
        <v>360.14</v>
      </c>
      <c r="H62" s="23">
        <v>142709</v>
      </c>
    </row>
    <row r="63" spans="1:8" ht="24.95" customHeight="1" x14ac:dyDescent="0.25">
      <c r="A63" s="3">
        <v>371</v>
      </c>
      <c r="B63" s="3" t="s">
        <v>243</v>
      </c>
      <c r="C63" s="21" t="s">
        <v>119</v>
      </c>
      <c r="D63" s="19" t="s">
        <v>40</v>
      </c>
      <c r="E63" s="4" t="s">
        <v>244</v>
      </c>
      <c r="F63" s="21" t="s">
        <v>245</v>
      </c>
      <c r="G63" s="25">
        <v>55.75</v>
      </c>
      <c r="H63" s="23">
        <v>450575</v>
      </c>
    </row>
    <row r="64" spans="1:8" ht="24.95" customHeight="1" x14ac:dyDescent="0.25">
      <c r="A64" s="3">
        <v>385</v>
      </c>
      <c r="B64" s="3" t="s">
        <v>246</v>
      </c>
      <c r="C64" s="21" t="s">
        <v>247</v>
      </c>
      <c r="D64" s="19" t="s">
        <v>101</v>
      </c>
      <c r="E64" s="4" t="s">
        <v>248</v>
      </c>
      <c r="F64" s="21" t="s">
        <v>249</v>
      </c>
      <c r="G64" s="22">
        <v>2145.2800000000002</v>
      </c>
      <c r="H64" s="23">
        <v>22649</v>
      </c>
    </row>
    <row r="65" spans="1:8" ht="24.95" customHeight="1" x14ac:dyDescent="0.25">
      <c r="A65" s="3">
        <v>392</v>
      </c>
      <c r="B65" s="3" t="s">
        <v>250</v>
      </c>
      <c r="C65" s="21" t="s">
        <v>251</v>
      </c>
      <c r="D65" s="19" t="s">
        <v>11</v>
      </c>
      <c r="E65" s="4" t="s">
        <v>252</v>
      </c>
      <c r="F65" s="21" t="s">
        <v>253</v>
      </c>
      <c r="G65" s="22">
        <v>7232.8</v>
      </c>
      <c r="H65" s="23">
        <v>35251</v>
      </c>
    </row>
    <row r="66" spans="1:8" ht="24.95" customHeight="1" x14ac:dyDescent="0.25">
      <c r="A66" s="3">
        <v>399</v>
      </c>
      <c r="B66" s="3" t="s">
        <v>254</v>
      </c>
      <c r="C66" s="21" t="s">
        <v>251</v>
      </c>
      <c r="D66" s="19" t="s">
        <v>11</v>
      </c>
      <c r="E66" s="4" t="s">
        <v>255</v>
      </c>
      <c r="F66" s="21" t="s">
        <v>256</v>
      </c>
      <c r="G66" s="22">
        <v>4826.84</v>
      </c>
      <c r="H66" s="23">
        <v>11801</v>
      </c>
    </row>
    <row r="67" spans="1:8" ht="24.95" customHeight="1" x14ac:dyDescent="0.25">
      <c r="A67" s="3">
        <v>406</v>
      </c>
      <c r="B67" s="3" t="s">
        <v>257</v>
      </c>
      <c r="C67" s="21" t="s">
        <v>258</v>
      </c>
      <c r="D67" s="19" t="s">
        <v>64</v>
      </c>
      <c r="E67" s="4" t="s">
        <v>259</v>
      </c>
      <c r="F67" s="21" t="s">
        <v>260</v>
      </c>
      <c r="G67" s="22">
        <v>1629.01</v>
      </c>
      <c r="H67" s="23">
        <v>10661</v>
      </c>
    </row>
    <row r="68" spans="1:8" ht="24.95" customHeight="1" x14ac:dyDescent="0.25">
      <c r="A68" s="3" t="s">
        <v>606</v>
      </c>
      <c r="B68" s="3" t="s">
        <v>573</v>
      </c>
      <c r="C68" s="21" t="s">
        <v>261</v>
      </c>
      <c r="D68" s="26" t="s">
        <v>179</v>
      </c>
      <c r="E68" s="4" t="s">
        <v>262</v>
      </c>
      <c r="F68" s="21" t="s">
        <v>263</v>
      </c>
      <c r="G68" s="25">
        <v>35.43</v>
      </c>
      <c r="H68" s="23">
        <v>185641</v>
      </c>
    </row>
    <row r="69" spans="1:8" ht="24.95" customHeight="1" x14ac:dyDescent="0.25">
      <c r="A69" s="3" t="s">
        <v>607</v>
      </c>
      <c r="B69" s="3" t="s">
        <v>574</v>
      </c>
      <c r="C69" s="21" t="s">
        <v>261</v>
      </c>
      <c r="D69" s="26" t="s">
        <v>179</v>
      </c>
      <c r="E69" s="4" t="s">
        <v>264</v>
      </c>
      <c r="F69" s="21" t="s">
        <v>265</v>
      </c>
      <c r="G69" s="25">
        <v>38.24</v>
      </c>
      <c r="H69" s="23">
        <v>180232</v>
      </c>
    </row>
    <row r="70" spans="1:8" ht="24.95" customHeight="1" x14ac:dyDescent="0.25">
      <c r="A70" s="3" t="s">
        <v>608</v>
      </c>
      <c r="B70" s="3" t="s">
        <v>575</v>
      </c>
      <c r="C70" s="21" t="s">
        <v>266</v>
      </c>
      <c r="D70" s="26" t="s">
        <v>179</v>
      </c>
      <c r="E70" s="4" t="s">
        <v>267</v>
      </c>
      <c r="F70" s="21"/>
      <c r="G70" s="25">
        <v>50.16</v>
      </c>
      <c r="H70" s="23">
        <v>326992</v>
      </c>
    </row>
    <row r="71" spans="1:8" ht="24.95" customHeight="1" x14ac:dyDescent="0.25">
      <c r="A71" s="3">
        <v>413</v>
      </c>
      <c r="B71" s="3" t="s">
        <v>268</v>
      </c>
      <c r="C71" s="21" t="s">
        <v>269</v>
      </c>
      <c r="D71" s="26" t="s">
        <v>270</v>
      </c>
      <c r="E71" s="4" t="s">
        <v>271</v>
      </c>
      <c r="F71" s="21" t="s">
        <v>272</v>
      </c>
      <c r="G71" s="22">
        <v>2253.1999999999998</v>
      </c>
      <c r="H71" s="23">
        <v>103787</v>
      </c>
    </row>
    <row r="72" spans="1:8" ht="24.95" customHeight="1" x14ac:dyDescent="0.25">
      <c r="A72" s="3">
        <v>420</v>
      </c>
      <c r="B72" s="3" t="s">
        <v>273</v>
      </c>
      <c r="C72" s="21" t="s">
        <v>274</v>
      </c>
      <c r="D72" s="26" t="s">
        <v>275</v>
      </c>
      <c r="E72" s="4" t="s">
        <v>276</v>
      </c>
      <c r="F72" s="21" t="s">
        <v>277</v>
      </c>
      <c r="G72" s="25">
        <v>252.63</v>
      </c>
      <c r="H72" s="23">
        <v>100689</v>
      </c>
    </row>
    <row r="73" spans="1:8" ht="24.95" customHeight="1" x14ac:dyDescent="0.25">
      <c r="A73" s="3">
        <v>427</v>
      </c>
      <c r="B73" s="3" t="s">
        <v>278</v>
      </c>
      <c r="C73" s="21" t="s">
        <v>279</v>
      </c>
      <c r="D73" s="26" t="s">
        <v>30</v>
      </c>
      <c r="E73" s="4" t="s">
        <v>280</v>
      </c>
      <c r="F73" s="21" t="s">
        <v>281</v>
      </c>
      <c r="G73" s="25">
        <v>329.22</v>
      </c>
      <c r="H73" s="23">
        <v>1841247</v>
      </c>
    </row>
    <row r="74" spans="1:8" ht="24.95" customHeight="1" x14ac:dyDescent="0.25">
      <c r="A74" s="3">
        <v>441</v>
      </c>
      <c r="B74" s="3" t="s">
        <v>282</v>
      </c>
      <c r="C74" s="21" t="s">
        <v>283</v>
      </c>
      <c r="D74" s="26" t="s">
        <v>284</v>
      </c>
      <c r="E74" s="4" t="s">
        <v>285</v>
      </c>
      <c r="F74" s="21" t="s">
        <v>286</v>
      </c>
      <c r="G74" s="25">
        <v>942.23</v>
      </c>
      <c r="H74" s="23">
        <v>768470</v>
      </c>
    </row>
    <row r="75" spans="1:8" ht="24.95" customHeight="1" x14ac:dyDescent="0.25">
      <c r="A75" s="3">
        <v>434</v>
      </c>
      <c r="B75" s="3" t="s">
        <v>287</v>
      </c>
      <c r="C75" s="21" t="s">
        <v>288</v>
      </c>
      <c r="D75" s="26" t="s">
        <v>289</v>
      </c>
      <c r="E75" s="4" t="s">
        <v>290</v>
      </c>
      <c r="F75" s="21" t="s">
        <v>291</v>
      </c>
      <c r="G75" s="25">
        <v>48.35</v>
      </c>
      <c r="H75" s="23">
        <v>461267</v>
      </c>
    </row>
    <row r="76" spans="1:8" ht="24.95" customHeight="1" x14ac:dyDescent="0.25">
      <c r="A76" s="3">
        <v>448</v>
      </c>
      <c r="B76" s="3" t="s">
        <v>292</v>
      </c>
      <c r="C76" s="21" t="s">
        <v>293</v>
      </c>
      <c r="D76" s="26" t="s">
        <v>142</v>
      </c>
      <c r="E76" s="4" t="s">
        <v>294</v>
      </c>
      <c r="F76" s="21" t="s">
        <v>295</v>
      </c>
      <c r="G76" s="22">
        <v>3454.98</v>
      </c>
      <c r="H76" s="23">
        <v>11646</v>
      </c>
    </row>
    <row r="77" spans="1:8" ht="37.5" customHeight="1" x14ac:dyDescent="0.25">
      <c r="A77" s="3">
        <v>455</v>
      </c>
      <c r="B77" s="3" t="s">
        <v>296</v>
      </c>
      <c r="C77" s="21" t="s">
        <v>297</v>
      </c>
      <c r="D77" s="26" t="s">
        <v>79</v>
      </c>
      <c r="E77" s="4" t="s">
        <v>298</v>
      </c>
      <c r="F77" s="21" t="s">
        <v>299</v>
      </c>
      <c r="G77" s="22">
        <v>3340.27</v>
      </c>
      <c r="H77" s="23">
        <v>27239</v>
      </c>
    </row>
    <row r="78" spans="1:8" ht="24.95" customHeight="1" x14ac:dyDescent="0.25">
      <c r="A78" s="3">
        <v>462</v>
      </c>
      <c r="B78" s="3" t="s">
        <v>300</v>
      </c>
      <c r="C78" s="21" t="s">
        <v>301</v>
      </c>
      <c r="D78" s="26" t="s">
        <v>302</v>
      </c>
      <c r="E78" s="4" t="s">
        <v>303</v>
      </c>
      <c r="F78" s="21" t="s">
        <v>304</v>
      </c>
      <c r="G78" s="22">
        <v>1603.49</v>
      </c>
      <c r="H78" s="23">
        <v>17266</v>
      </c>
    </row>
    <row r="79" spans="1:8" ht="24.95" customHeight="1" x14ac:dyDescent="0.25">
      <c r="A79" s="3" t="s">
        <v>609</v>
      </c>
      <c r="B79" s="3" t="s">
        <v>576</v>
      </c>
      <c r="C79" s="21" t="s">
        <v>305</v>
      </c>
      <c r="D79" s="3" t="s">
        <v>306</v>
      </c>
      <c r="E79" s="4" t="s">
        <v>307</v>
      </c>
      <c r="F79" s="21"/>
      <c r="G79" s="4">
        <v>1035.3900000000001</v>
      </c>
      <c r="H79" s="20">
        <v>6221</v>
      </c>
    </row>
    <row r="80" spans="1:8" ht="24.95" customHeight="1" x14ac:dyDescent="0.25">
      <c r="A80" s="3">
        <v>469</v>
      </c>
      <c r="B80" s="3" t="s">
        <v>308</v>
      </c>
      <c r="C80" s="21" t="s">
        <v>115</v>
      </c>
      <c r="D80" s="26" t="s">
        <v>40</v>
      </c>
      <c r="E80" s="4" t="s">
        <v>309</v>
      </c>
      <c r="F80" s="21" t="s">
        <v>310</v>
      </c>
      <c r="G80" s="22">
        <v>5781.54</v>
      </c>
      <c r="H80" s="23">
        <v>45506</v>
      </c>
    </row>
    <row r="81" spans="1:8" ht="24.95" customHeight="1" x14ac:dyDescent="0.25">
      <c r="A81" s="3">
        <v>476</v>
      </c>
      <c r="B81" s="3" t="s">
        <v>311</v>
      </c>
      <c r="C81" s="21" t="s">
        <v>297</v>
      </c>
      <c r="D81" s="26" t="s">
        <v>79</v>
      </c>
      <c r="E81" s="4" t="s">
        <v>312</v>
      </c>
      <c r="F81" s="21" t="s">
        <v>313</v>
      </c>
      <c r="G81" s="22">
        <v>4755.67</v>
      </c>
      <c r="H81" s="23">
        <v>18243</v>
      </c>
    </row>
    <row r="82" spans="1:8" ht="24.95" customHeight="1" x14ac:dyDescent="0.25">
      <c r="A82" s="3">
        <v>483</v>
      </c>
      <c r="B82" s="3" t="s">
        <v>314</v>
      </c>
      <c r="C82" s="21" t="s">
        <v>315</v>
      </c>
      <c r="D82" s="26" t="s">
        <v>316</v>
      </c>
      <c r="E82" s="4" t="s">
        <v>317</v>
      </c>
      <c r="F82" s="21" t="s">
        <v>318</v>
      </c>
      <c r="G82" s="22">
        <v>1724.35</v>
      </c>
      <c r="H82" s="23">
        <v>41760</v>
      </c>
    </row>
    <row r="83" spans="1:8" ht="24.95" customHeight="1" x14ac:dyDescent="0.25">
      <c r="A83" s="3">
        <v>490</v>
      </c>
      <c r="B83" s="3" t="s">
        <v>319</v>
      </c>
      <c r="C83" s="21" t="s">
        <v>320</v>
      </c>
      <c r="D83" s="26" t="s">
        <v>321</v>
      </c>
      <c r="E83" s="4" t="s">
        <v>322</v>
      </c>
      <c r="F83" s="21" t="s">
        <v>323</v>
      </c>
      <c r="G83" s="25">
        <v>87.3</v>
      </c>
      <c r="H83" s="23">
        <v>690323</v>
      </c>
    </row>
    <row r="84" spans="1:8" s="32" customFormat="1" ht="41.25" customHeight="1" x14ac:dyDescent="0.25">
      <c r="A84" s="28">
        <v>497</v>
      </c>
      <c r="B84" s="28" t="s">
        <v>324</v>
      </c>
      <c r="C84" s="21" t="s">
        <v>325</v>
      </c>
      <c r="D84" s="28" t="s">
        <v>30</v>
      </c>
      <c r="E84" s="29" t="s">
        <v>326</v>
      </c>
      <c r="F84" s="21" t="s">
        <v>327</v>
      </c>
      <c r="G84" s="30">
        <v>777.13</v>
      </c>
      <c r="H84" s="31">
        <v>111008</v>
      </c>
    </row>
    <row r="85" spans="1:8" s="29" customFormat="1" ht="24.95" customHeight="1" x14ac:dyDescent="0.25">
      <c r="A85" s="28">
        <v>505</v>
      </c>
      <c r="B85" s="28" t="s">
        <v>577</v>
      </c>
      <c r="C85" s="21" t="s">
        <v>328</v>
      </c>
      <c r="D85" s="28" t="s">
        <v>30</v>
      </c>
      <c r="E85" s="29" t="s">
        <v>329</v>
      </c>
      <c r="F85" s="21" t="s">
        <v>330</v>
      </c>
      <c r="G85" s="33">
        <v>1785.29</v>
      </c>
      <c r="H85" s="31">
        <v>26830</v>
      </c>
    </row>
    <row r="86" spans="1:8" ht="24.95" customHeight="1" x14ac:dyDescent="0.25">
      <c r="A86" s="3">
        <v>511</v>
      </c>
      <c r="B86" s="3" t="s">
        <v>331</v>
      </c>
      <c r="C86" s="21" t="s">
        <v>332</v>
      </c>
      <c r="D86" s="26" t="s">
        <v>79</v>
      </c>
      <c r="E86" s="4" t="s">
        <v>333</v>
      </c>
      <c r="F86" s="21" t="s">
        <v>334</v>
      </c>
      <c r="G86" s="22">
        <v>2601.65</v>
      </c>
      <c r="H86" s="23">
        <v>11323</v>
      </c>
    </row>
    <row r="87" spans="1:8" ht="24.95" customHeight="1" x14ac:dyDescent="0.25">
      <c r="A87" s="3" t="s">
        <v>610</v>
      </c>
      <c r="B87" s="3" t="s">
        <v>578</v>
      </c>
      <c r="C87" s="21" t="s">
        <v>266</v>
      </c>
      <c r="D87" s="19" t="s">
        <v>179</v>
      </c>
      <c r="E87" s="34" t="s">
        <v>335</v>
      </c>
      <c r="F87" s="21"/>
      <c r="G87" s="25">
        <v>63.09</v>
      </c>
      <c r="H87" s="23">
        <v>350674</v>
      </c>
    </row>
    <row r="88" spans="1:8" ht="24.95" customHeight="1" x14ac:dyDescent="0.25">
      <c r="A88" s="3">
        <v>518</v>
      </c>
      <c r="B88" s="3" t="s">
        <v>336</v>
      </c>
      <c r="C88" s="21" t="s">
        <v>297</v>
      </c>
      <c r="D88" s="26" t="s">
        <v>79</v>
      </c>
      <c r="E88" s="4" t="s">
        <v>337</v>
      </c>
      <c r="F88" s="21" t="s">
        <v>338</v>
      </c>
      <c r="G88" s="22">
        <v>3096.68</v>
      </c>
      <c r="H88" s="23">
        <v>33110</v>
      </c>
    </row>
    <row r="89" spans="1:8" ht="24.95" customHeight="1" x14ac:dyDescent="0.25">
      <c r="A89" s="3">
        <v>525</v>
      </c>
      <c r="B89" s="3" t="s">
        <v>339</v>
      </c>
      <c r="C89" s="21" t="s">
        <v>340</v>
      </c>
      <c r="D89" s="26" t="s">
        <v>341</v>
      </c>
      <c r="E89" s="4" t="s">
        <v>342</v>
      </c>
      <c r="F89" s="21" t="s">
        <v>343</v>
      </c>
      <c r="G89" s="25">
        <v>455.12</v>
      </c>
      <c r="H89" s="23">
        <v>67011</v>
      </c>
    </row>
    <row r="90" spans="1:8" ht="45" customHeight="1" x14ac:dyDescent="0.25">
      <c r="A90" s="3">
        <v>532</v>
      </c>
      <c r="B90" s="3" t="s">
        <v>344</v>
      </c>
      <c r="C90" s="21" t="s">
        <v>345</v>
      </c>
      <c r="D90" s="26" t="s">
        <v>111</v>
      </c>
      <c r="E90" s="4" t="s">
        <v>346</v>
      </c>
      <c r="F90" s="21" t="s">
        <v>347</v>
      </c>
      <c r="G90" s="22">
        <v>1049.47</v>
      </c>
      <c r="H90" s="23">
        <v>72980</v>
      </c>
    </row>
    <row r="91" spans="1:8" ht="24.95" customHeight="1" x14ac:dyDescent="0.25">
      <c r="A91" s="3">
        <v>539</v>
      </c>
      <c r="B91" s="3" t="s">
        <v>348</v>
      </c>
      <c r="C91" s="21" t="s">
        <v>119</v>
      </c>
      <c r="D91" s="26" t="s">
        <v>40</v>
      </c>
      <c r="E91" s="4" t="s">
        <v>349</v>
      </c>
      <c r="F91" s="21" t="s">
        <v>350</v>
      </c>
      <c r="G91" s="25">
        <v>173.13</v>
      </c>
      <c r="H91" s="23">
        <v>582486</v>
      </c>
    </row>
    <row r="92" spans="1:8" ht="24.95" customHeight="1" x14ac:dyDescent="0.25">
      <c r="A92" s="3">
        <v>547</v>
      </c>
      <c r="B92" s="3" t="s">
        <v>351</v>
      </c>
      <c r="C92" s="21" t="s">
        <v>352</v>
      </c>
      <c r="D92" s="26" t="s">
        <v>353</v>
      </c>
      <c r="E92" s="4" t="s">
        <v>354</v>
      </c>
      <c r="F92" s="21" t="s">
        <v>355</v>
      </c>
      <c r="G92" s="22">
        <v>1847.54</v>
      </c>
      <c r="H92" s="23">
        <v>24868</v>
      </c>
    </row>
    <row r="93" spans="1:8" ht="24.95" customHeight="1" x14ac:dyDescent="0.25">
      <c r="A93" s="3">
        <v>553</v>
      </c>
      <c r="B93" s="3" t="s">
        <v>356</v>
      </c>
      <c r="C93" s="21" t="s">
        <v>357</v>
      </c>
      <c r="D93" s="26" t="s">
        <v>275</v>
      </c>
      <c r="E93" s="4" t="s">
        <v>358</v>
      </c>
      <c r="F93" s="21" t="s">
        <v>359</v>
      </c>
      <c r="G93" s="25">
        <v>209</v>
      </c>
      <c r="H93" s="23">
        <v>8465</v>
      </c>
    </row>
    <row r="94" spans="1:8" ht="24.95" customHeight="1" x14ac:dyDescent="0.25">
      <c r="A94" s="3">
        <v>560</v>
      </c>
      <c r="B94" s="3" t="s">
        <v>360</v>
      </c>
      <c r="C94" s="21" t="s">
        <v>119</v>
      </c>
      <c r="D94" s="26" t="s">
        <v>40</v>
      </c>
      <c r="E94" s="4" t="s">
        <v>361</v>
      </c>
      <c r="F94" s="21" t="s">
        <v>362</v>
      </c>
      <c r="G94" s="25">
        <v>186.13</v>
      </c>
      <c r="H94" s="23">
        <v>576632</v>
      </c>
    </row>
    <row r="95" spans="1:8" ht="24.95" customHeight="1" x14ac:dyDescent="0.25">
      <c r="A95" s="3">
        <v>568</v>
      </c>
      <c r="B95" s="3" t="s">
        <v>579</v>
      </c>
      <c r="C95" s="21" t="s">
        <v>363</v>
      </c>
      <c r="D95" s="26" t="s">
        <v>30</v>
      </c>
      <c r="E95" s="4" t="s">
        <v>364</v>
      </c>
      <c r="F95" s="21" t="s">
        <v>365</v>
      </c>
      <c r="G95" s="25">
        <v>55.66</v>
      </c>
      <c r="H95" s="23">
        <v>331183</v>
      </c>
    </row>
    <row r="96" spans="1:8" ht="24.95" customHeight="1" x14ac:dyDescent="0.25">
      <c r="A96" s="3">
        <v>574</v>
      </c>
      <c r="B96" s="3" t="s">
        <v>366</v>
      </c>
      <c r="C96" s="21" t="s">
        <v>367</v>
      </c>
      <c r="D96" s="26" t="s">
        <v>30</v>
      </c>
      <c r="E96" s="4" t="s">
        <v>368</v>
      </c>
      <c r="F96" s="21" t="s">
        <v>369</v>
      </c>
      <c r="G96" s="22">
        <v>1617.56</v>
      </c>
      <c r="H96" s="23">
        <v>19899</v>
      </c>
    </row>
    <row r="97" spans="1:8" ht="24.95" customHeight="1" x14ac:dyDescent="0.25">
      <c r="A97" s="3">
        <v>581</v>
      </c>
      <c r="B97" s="3" t="s">
        <v>370</v>
      </c>
      <c r="C97" s="21" t="s">
        <v>115</v>
      </c>
      <c r="D97" s="26" t="s">
        <v>40</v>
      </c>
      <c r="E97" s="4" t="s">
        <v>371</v>
      </c>
      <c r="F97" s="21" t="s">
        <v>372</v>
      </c>
      <c r="G97" s="22">
        <v>4791.57</v>
      </c>
      <c r="H97" s="23">
        <v>102110</v>
      </c>
    </row>
    <row r="98" spans="1:8" ht="24.95" customHeight="1" x14ac:dyDescent="0.25">
      <c r="A98" s="3">
        <v>588</v>
      </c>
      <c r="B98" s="3" t="s">
        <v>373</v>
      </c>
      <c r="C98" s="21" t="s">
        <v>115</v>
      </c>
      <c r="D98" s="26" t="s">
        <v>40</v>
      </c>
      <c r="E98" s="4" t="s">
        <v>374</v>
      </c>
      <c r="F98" s="21" t="s">
        <v>375</v>
      </c>
      <c r="G98" s="22">
        <v>4284.05</v>
      </c>
      <c r="H98" s="23">
        <v>52607</v>
      </c>
    </row>
    <row r="99" spans="1:8" ht="24.95" customHeight="1" x14ac:dyDescent="0.25">
      <c r="A99" s="3">
        <v>595</v>
      </c>
      <c r="B99" s="3" t="s">
        <v>376</v>
      </c>
      <c r="C99" s="21" t="s">
        <v>377</v>
      </c>
      <c r="D99" s="26" t="s">
        <v>236</v>
      </c>
      <c r="E99" s="4" t="s">
        <v>378</v>
      </c>
      <c r="F99" s="21" t="s">
        <v>379</v>
      </c>
      <c r="G99" s="22">
        <v>7658.78</v>
      </c>
      <c r="H99" s="23">
        <v>125751</v>
      </c>
    </row>
    <row r="100" spans="1:8" ht="24.95" customHeight="1" x14ac:dyDescent="0.25">
      <c r="A100" s="3">
        <v>602</v>
      </c>
      <c r="B100" s="3" t="s">
        <v>380</v>
      </c>
      <c r="C100" s="21" t="s">
        <v>381</v>
      </c>
      <c r="D100" s="26" t="s">
        <v>382</v>
      </c>
      <c r="E100" s="4" t="s">
        <v>383</v>
      </c>
      <c r="F100" s="21" t="s">
        <v>384</v>
      </c>
      <c r="G100" s="22">
        <v>13569.71</v>
      </c>
      <c r="H100" s="23">
        <v>37646</v>
      </c>
    </row>
    <row r="101" spans="1:8" ht="24.95" customHeight="1" x14ac:dyDescent="0.25">
      <c r="A101" s="3">
        <v>609</v>
      </c>
      <c r="B101" s="3" t="s">
        <v>385</v>
      </c>
      <c r="C101" s="21" t="s">
        <v>386</v>
      </c>
      <c r="D101" s="26" t="s">
        <v>142</v>
      </c>
      <c r="E101" s="4" t="s">
        <v>387</v>
      </c>
      <c r="F101" s="21" t="s">
        <v>388</v>
      </c>
      <c r="G101" s="22">
        <v>4531.8900000000003</v>
      </c>
      <c r="H101" s="23">
        <v>44783</v>
      </c>
    </row>
    <row r="102" spans="1:8" ht="24.95" customHeight="1" x14ac:dyDescent="0.25">
      <c r="A102" s="3">
        <v>616</v>
      </c>
      <c r="B102" s="3" t="s">
        <v>389</v>
      </c>
      <c r="C102" s="21" t="s">
        <v>390</v>
      </c>
      <c r="D102" s="26" t="s">
        <v>391</v>
      </c>
      <c r="E102" s="4" t="s">
        <v>392</v>
      </c>
      <c r="F102" s="21" t="s">
        <v>393</v>
      </c>
      <c r="G102" s="22">
        <v>1820.17</v>
      </c>
      <c r="H102" s="23">
        <v>7143</v>
      </c>
    </row>
    <row r="103" spans="1:8" ht="24.95" customHeight="1" x14ac:dyDescent="0.25">
      <c r="A103" s="3">
        <v>623</v>
      </c>
      <c r="B103" s="3" t="s">
        <v>394</v>
      </c>
      <c r="C103" s="21" t="s">
        <v>363</v>
      </c>
      <c r="D103" s="26" t="s">
        <v>30</v>
      </c>
      <c r="E103" s="4" t="s">
        <v>395</v>
      </c>
      <c r="F103" s="21" t="s">
        <v>396</v>
      </c>
      <c r="G103" s="22">
        <v>3010.19</v>
      </c>
      <c r="H103" s="23">
        <v>115340</v>
      </c>
    </row>
    <row r="104" spans="1:8" ht="24.95" customHeight="1" x14ac:dyDescent="0.25">
      <c r="A104" s="3">
        <v>630</v>
      </c>
      <c r="B104" s="3" t="s">
        <v>397</v>
      </c>
      <c r="C104" s="21" t="s">
        <v>297</v>
      </c>
      <c r="D104" s="26" t="s">
        <v>398</v>
      </c>
      <c r="E104" s="4" t="s">
        <v>399</v>
      </c>
      <c r="F104" s="21" t="s">
        <v>400</v>
      </c>
      <c r="G104" s="22">
        <v>3452.99</v>
      </c>
      <c r="H104" s="23">
        <v>4642</v>
      </c>
    </row>
    <row r="105" spans="1:8" ht="24.95" customHeight="1" x14ac:dyDescent="0.25">
      <c r="A105" s="3" t="s">
        <v>611</v>
      </c>
      <c r="B105" s="3" t="s">
        <v>580</v>
      </c>
      <c r="C105" s="21" t="s">
        <v>401</v>
      </c>
      <c r="D105" s="26" t="s">
        <v>30</v>
      </c>
      <c r="E105" s="4" t="s">
        <v>402</v>
      </c>
      <c r="F105" s="21" t="s">
        <v>403</v>
      </c>
      <c r="G105" s="25">
        <v>383.01</v>
      </c>
      <c r="H105" s="23">
        <v>394754</v>
      </c>
    </row>
    <row r="106" spans="1:8" ht="24.95" customHeight="1" x14ac:dyDescent="0.25">
      <c r="A106" s="3">
        <v>644</v>
      </c>
      <c r="B106" s="3" t="s">
        <v>404</v>
      </c>
      <c r="C106" s="21" t="s">
        <v>274</v>
      </c>
      <c r="D106" s="26" t="s">
        <v>275</v>
      </c>
      <c r="E106" s="4" t="s">
        <v>405</v>
      </c>
      <c r="F106" s="21" t="s">
        <v>406</v>
      </c>
      <c r="G106" s="25">
        <v>66.89</v>
      </c>
      <c r="H106" s="23">
        <v>39449</v>
      </c>
    </row>
    <row r="107" spans="1:8" ht="24.95" customHeight="1" x14ac:dyDescent="0.25">
      <c r="A107" s="3" t="s">
        <v>612</v>
      </c>
      <c r="B107" s="3" t="s">
        <v>581</v>
      </c>
      <c r="C107" s="21" t="s">
        <v>407</v>
      </c>
      <c r="D107" s="26" t="s">
        <v>179</v>
      </c>
      <c r="E107" s="4" t="s">
        <v>408</v>
      </c>
      <c r="F107" s="21" t="s">
        <v>409</v>
      </c>
      <c r="G107" s="25">
        <v>120.73</v>
      </c>
      <c r="H107" s="23">
        <v>102106</v>
      </c>
    </row>
    <row r="108" spans="1:8" ht="24.95" customHeight="1" x14ac:dyDescent="0.25">
      <c r="A108" s="3">
        <v>651</v>
      </c>
      <c r="B108" s="3" t="s">
        <v>410</v>
      </c>
      <c r="C108" s="21" t="s">
        <v>251</v>
      </c>
      <c r="D108" s="26" t="s">
        <v>11</v>
      </c>
      <c r="E108" s="4" t="s">
        <v>411</v>
      </c>
      <c r="F108" s="21" t="s">
        <v>412</v>
      </c>
      <c r="G108" s="22">
        <v>6370.92</v>
      </c>
      <c r="H108" s="23">
        <v>16613</v>
      </c>
    </row>
    <row r="109" spans="1:8" ht="24.95" customHeight="1" x14ac:dyDescent="0.25">
      <c r="A109" s="3" t="s">
        <v>613</v>
      </c>
      <c r="B109" s="3" t="s">
        <v>582</v>
      </c>
      <c r="C109" s="21" t="s">
        <v>413</v>
      </c>
      <c r="D109" s="26" t="s">
        <v>179</v>
      </c>
      <c r="E109" s="3" t="s">
        <v>414</v>
      </c>
      <c r="F109" s="21" t="s">
        <v>415</v>
      </c>
      <c r="G109" s="22">
        <v>1550.74</v>
      </c>
      <c r="H109" s="23">
        <v>12297</v>
      </c>
    </row>
    <row r="110" spans="1:8" ht="45.75" customHeight="1" x14ac:dyDescent="0.25">
      <c r="A110" s="3">
        <v>658</v>
      </c>
      <c r="B110" s="3" t="s">
        <v>416</v>
      </c>
      <c r="C110" s="21" t="s">
        <v>417</v>
      </c>
      <c r="D110" s="26" t="s">
        <v>30</v>
      </c>
      <c r="E110" s="3" t="s">
        <v>418</v>
      </c>
      <c r="F110" s="21" t="s">
        <v>419</v>
      </c>
      <c r="G110" s="25">
        <v>91.49</v>
      </c>
      <c r="H110" s="23">
        <v>633391</v>
      </c>
    </row>
    <row r="111" spans="1:8" ht="24.95" customHeight="1" x14ac:dyDescent="0.25">
      <c r="A111" s="3">
        <v>665</v>
      </c>
      <c r="B111" s="3" t="s">
        <v>420</v>
      </c>
      <c r="C111" s="21" t="s">
        <v>119</v>
      </c>
      <c r="D111" s="26" t="s">
        <v>40</v>
      </c>
      <c r="E111" s="3" t="s">
        <v>421</v>
      </c>
      <c r="F111" s="21" t="s">
        <v>422</v>
      </c>
      <c r="G111" s="25">
        <v>951.51</v>
      </c>
      <c r="H111" s="23">
        <v>39730</v>
      </c>
    </row>
    <row r="112" spans="1:8" ht="24.95" customHeight="1" x14ac:dyDescent="0.25">
      <c r="A112" s="3">
        <v>672</v>
      </c>
      <c r="B112" s="3" t="s">
        <v>423</v>
      </c>
      <c r="C112" s="21" t="s">
        <v>115</v>
      </c>
      <c r="D112" s="26" t="s">
        <v>40</v>
      </c>
      <c r="E112" s="3" t="s">
        <v>424</v>
      </c>
      <c r="F112" s="21" t="s">
        <v>425</v>
      </c>
      <c r="G112" s="22">
        <v>4315.26</v>
      </c>
      <c r="H112" s="23">
        <v>16635</v>
      </c>
    </row>
    <row r="113" spans="1:8" ht="44.25" customHeight="1" x14ac:dyDescent="0.25">
      <c r="A113" s="3">
        <v>679</v>
      </c>
      <c r="B113" s="3" t="s">
        <v>426</v>
      </c>
      <c r="C113" s="21" t="s">
        <v>427</v>
      </c>
      <c r="D113" s="26" t="s">
        <v>21</v>
      </c>
      <c r="E113" s="28" t="s">
        <v>428</v>
      </c>
      <c r="F113" s="21" t="s">
        <v>429</v>
      </c>
      <c r="G113" s="22">
        <v>3954.92</v>
      </c>
      <c r="H113" s="23">
        <v>19849</v>
      </c>
    </row>
    <row r="114" spans="1:8" ht="24.95" customHeight="1" x14ac:dyDescent="0.25">
      <c r="A114" s="3">
        <v>686</v>
      </c>
      <c r="B114" s="3" t="s">
        <v>430</v>
      </c>
      <c r="C114" s="21" t="s">
        <v>431</v>
      </c>
      <c r="D114" s="26" t="s">
        <v>432</v>
      </c>
      <c r="E114" s="3" t="s">
        <v>433</v>
      </c>
      <c r="F114" s="21" t="s">
        <v>434</v>
      </c>
      <c r="G114" s="22">
        <v>1978.87</v>
      </c>
      <c r="H114" s="23">
        <v>25627</v>
      </c>
    </row>
    <row r="115" spans="1:8" ht="24.95" customHeight="1" x14ac:dyDescent="0.25">
      <c r="A115" s="3">
        <v>693</v>
      </c>
      <c r="B115" s="3" t="s">
        <v>435</v>
      </c>
      <c r="C115" s="21" t="s">
        <v>436</v>
      </c>
      <c r="D115" s="26" t="s">
        <v>171</v>
      </c>
      <c r="E115" s="3" t="s">
        <v>437</v>
      </c>
      <c r="F115" s="21" t="s">
        <v>438</v>
      </c>
      <c r="G115" s="22">
        <v>1572.22</v>
      </c>
      <c r="H115" s="23">
        <v>13977</v>
      </c>
    </row>
    <row r="116" spans="1:8" ht="24.95" customHeight="1" x14ac:dyDescent="0.25">
      <c r="A116" s="3">
        <v>700</v>
      </c>
      <c r="B116" s="3" t="s">
        <v>439</v>
      </c>
      <c r="C116" s="21" t="s">
        <v>440</v>
      </c>
      <c r="D116" s="26" t="s">
        <v>132</v>
      </c>
      <c r="E116" s="3" t="s">
        <v>441</v>
      </c>
      <c r="F116" s="21" t="s">
        <v>442</v>
      </c>
      <c r="G116" s="22">
        <v>3541.48</v>
      </c>
      <c r="H116" s="23">
        <v>22537</v>
      </c>
    </row>
    <row r="117" spans="1:8" ht="24.95" customHeight="1" x14ac:dyDescent="0.25">
      <c r="A117" s="3">
        <v>707</v>
      </c>
      <c r="B117" s="3" t="s">
        <v>443</v>
      </c>
      <c r="C117" s="21" t="s">
        <v>297</v>
      </c>
      <c r="D117" s="26" t="s">
        <v>79</v>
      </c>
      <c r="E117" s="3" t="s">
        <v>444</v>
      </c>
      <c r="F117" s="21" t="s">
        <v>445</v>
      </c>
      <c r="G117" s="22">
        <v>2685.18</v>
      </c>
      <c r="H117" s="23">
        <v>35656</v>
      </c>
    </row>
    <row r="118" spans="1:8" ht="24.95" customHeight="1" x14ac:dyDescent="0.25">
      <c r="A118" s="3">
        <v>721</v>
      </c>
      <c r="B118" s="3" t="s">
        <v>446</v>
      </c>
      <c r="C118" s="21" t="s">
        <v>447</v>
      </c>
      <c r="D118" s="26" t="s">
        <v>64</v>
      </c>
      <c r="E118" s="4" t="s">
        <v>448</v>
      </c>
      <c r="F118" s="21" t="s">
        <v>449</v>
      </c>
      <c r="G118" s="25">
        <v>794</v>
      </c>
      <c r="H118" s="23">
        <v>9427</v>
      </c>
    </row>
    <row r="119" spans="1:8" ht="24.95" customHeight="1" x14ac:dyDescent="0.25">
      <c r="A119" s="3">
        <v>714</v>
      </c>
      <c r="B119" s="3" t="s">
        <v>450</v>
      </c>
      <c r="C119" s="21" t="s">
        <v>451</v>
      </c>
      <c r="D119" s="26" t="s">
        <v>452</v>
      </c>
      <c r="E119" s="3" t="s">
        <v>453</v>
      </c>
      <c r="F119" s="21" t="s">
        <v>454</v>
      </c>
      <c r="G119" s="22">
        <v>1611.08</v>
      </c>
      <c r="H119" s="23">
        <v>39425</v>
      </c>
    </row>
    <row r="120" spans="1:8" ht="24.95" customHeight="1" x14ac:dyDescent="0.25">
      <c r="A120" s="3">
        <v>728</v>
      </c>
      <c r="B120" s="3" t="s">
        <v>455</v>
      </c>
      <c r="C120" s="21" t="s">
        <v>456</v>
      </c>
      <c r="D120" s="26" t="s">
        <v>457</v>
      </c>
      <c r="E120" s="4" t="s">
        <v>458</v>
      </c>
      <c r="F120" s="21" t="s">
        <v>459</v>
      </c>
      <c r="G120" s="22">
        <v>1132.04</v>
      </c>
      <c r="H120" s="23">
        <v>26510</v>
      </c>
    </row>
    <row r="121" spans="1:8" ht="24.95" customHeight="1" x14ac:dyDescent="0.25">
      <c r="A121" s="3">
        <v>735</v>
      </c>
      <c r="B121" s="3" t="s">
        <v>460</v>
      </c>
      <c r="C121" s="21" t="s">
        <v>461</v>
      </c>
      <c r="D121" s="26" t="s">
        <v>382</v>
      </c>
      <c r="E121" s="4" t="s">
        <v>462</v>
      </c>
      <c r="F121" s="21" t="s">
        <v>463</v>
      </c>
      <c r="G121" s="25">
        <v>857.59</v>
      </c>
      <c r="H121" s="23">
        <v>26897</v>
      </c>
    </row>
    <row r="122" spans="1:8" ht="24.95" customHeight="1" x14ac:dyDescent="0.25">
      <c r="A122" s="3">
        <v>742</v>
      </c>
      <c r="B122" s="3" t="s">
        <v>464</v>
      </c>
      <c r="C122" s="21" t="s">
        <v>465</v>
      </c>
      <c r="D122" s="26" t="s">
        <v>64</v>
      </c>
      <c r="E122" s="4" t="s">
        <v>466</v>
      </c>
      <c r="F122" s="21" t="s">
        <v>467</v>
      </c>
      <c r="G122" s="22">
        <v>2757.5</v>
      </c>
      <c r="H122" s="23">
        <v>8994</v>
      </c>
    </row>
    <row r="123" spans="1:8" ht="42.75" customHeight="1" x14ac:dyDescent="0.25">
      <c r="A123" s="3">
        <v>749</v>
      </c>
      <c r="B123" s="3" t="s">
        <v>468</v>
      </c>
      <c r="C123" s="21" t="s">
        <v>469</v>
      </c>
      <c r="D123" s="26" t="s">
        <v>452</v>
      </c>
      <c r="E123" s="4" t="s">
        <v>470</v>
      </c>
      <c r="F123" s="21" t="s">
        <v>471</v>
      </c>
      <c r="G123" s="25">
        <v>877.08</v>
      </c>
      <c r="H123" s="23">
        <v>171616</v>
      </c>
    </row>
    <row r="124" spans="1:8" ht="24.95" customHeight="1" x14ac:dyDescent="0.25">
      <c r="A124" s="3">
        <v>756</v>
      </c>
      <c r="B124" s="3" t="s">
        <v>472</v>
      </c>
      <c r="C124" s="21" t="s">
        <v>473</v>
      </c>
      <c r="D124" s="26" t="s">
        <v>474</v>
      </c>
      <c r="E124" s="4" t="s">
        <v>475</v>
      </c>
      <c r="F124" s="21" t="s">
        <v>476</v>
      </c>
      <c r="G124" s="25">
        <v>51.44</v>
      </c>
      <c r="H124" s="23">
        <v>297282</v>
      </c>
    </row>
    <row r="125" spans="1:8" ht="24.95" customHeight="1" x14ac:dyDescent="0.25">
      <c r="A125" s="3" t="s">
        <v>614</v>
      </c>
      <c r="B125" s="3" t="s">
        <v>583</v>
      </c>
      <c r="C125" s="21" t="s">
        <v>266</v>
      </c>
      <c r="D125" s="26" t="s">
        <v>179</v>
      </c>
      <c r="E125" s="34" t="s">
        <v>267</v>
      </c>
      <c r="F125" s="21"/>
      <c r="G125" s="25">
        <v>82.8</v>
      </c>
      <c r="H125" s="23">
        <v>328835</v>
      </c>
    </row>
    <row r="126" spans="1:8" ht="24.95" customHeight="1" x14ac:dyDescent="0.25">
      <c r="A126" s="3">
        <v>763</v>
      </c>
      <c r="B126" s="3" t="s">
        <v>477</v>
      </c>
      <c r="C126" s="21" t="s">
        <v>478</v>
      </c>
      <c r="D126" s="26" t="s">
        <v>30</v>
      </c>
      <c r="E126" s="4" t="s">
        <v>479</v>
      </c>
      <c r="F126" s="21" t="s">
        <v>480</v>
      </c>
      <c r="G126" s="25">
        <v>652.26</v>
      </c>
      <c r="H126" s="23">
        <v>167824</v>
      </c>
    </row>
    <row r="127" spans="1:8" ht="24.95" customHeight="1" x14ac:dyDescent="0.25">
      <c r="A127" s="3">
        <v>770</v>
      </c>
      <c r="B127" s="3" t="s">
        <v>481</v>
      </c>
      <c r="C127" s="21" t="s">
        <v>363</v>
      </c>
      <c r="D127" s="26" t="s">
        <v>30</v>
      </c>
      <c r="E127" s="4" t="s">
        <v>482</v>
      </c>
      <c r="F127" s="21" t="s">
        <v>483</v>
      </c>
      <c r="G127" s="22">
        <v>1319.3</v>
      </c>
      <c r="H127" s="23">
        <v>68613</v>
      </c>
    </row>
    <row r="128" spans="1:8" ht="24.95" customHeight="1" x14ac:dyDescent="0.25">
      <c r="A128" s="3" t="s">
        <v>615</v>
      </c>
      <c r="B128" s="3" t="s">
        <v>584</v>
      </c>
      <c r="C128" s="21" t="s">
        <v>484</v>
      </c>
      <c r="D128" s="26" t="s">
        <v>30</v>
      </c>
      <c r="E128" s="4" t="s">
        <v>485</v>
      </c>
      <c r="F128" s="21" t="s">
        <v>486</v>
      </c>
      <c r="G128" s="25">
        <v>656.27</v>
      </c>
      <c r="H128" s="23">
        <v>98215</v>
      </c>
    </row>
    <row r="129" spans="1:8" ht="24.95" customHeight="1" x14ac:dyDescent="0.25">
      <c r="A129" s="3">
        <v>784</v>
      </c>
      <c r="B129" s="3" t="s">
        <v>487</v>
      </c>
      <c r="C129" s="21" t="s">
        <v>119</v>
      </c>
      <c r="D129" s="26" t="s">
        <v>40</v>
      </c>
      <c r="E129" s="4" t="s">
        <v>488</v>
      </c>
      <c r="F129" s="21" t="s">
        <v>489</v>
      </c>
      <c r="G129" s="25">
        <v>943.87</v>
      </c>
      <c r="H129" s="23">
        <v>11786</v>
      </c>
    </row>
    <row r="130" spans="1:8" ht="24.95" customHeight="1" x14ac:dyDescent="0.25">
      <c r="A130" s="3">
        <v>791</v>
      </c>
      <c r="B130" s="3" t="s">
        <v>490</v>
      </c>
      <c r="C130" s="21" t="s">
        <v>297</v>
      </c>
      <c r="D130" s="26" t="s">
        <v>457</v>
      </c>
      <c r="E130" s="4" t="s">
        <v>491</v>
      </c>
      <c r="F130" s="21" t="s">
        <v>492</v>
      </c>
      <c r="G130" s="22">
        <v>4836.53</v>
      </c>
      <c r="H130" s="23">
        <v>145575</v>
      </c>
    </row>
    <row r="131" spans="1:8" ht="24.95" customHeight="1" x14ac:dyDescent="0.25">
      <c r="A131" s="3">
        <v>798</v>
      </c>
      <c r="B131" s="3" t="s">
        <v>493</v>
      </c>
      <c r="C131" s="21" t="s">
        <v>297</v>
      </c>
      <c r="D131" s="26" t="s">
        <v>457</v>
      </c>
      <c r="E131" s="4" t="s">
        <v>494</v>
      </c>
      <c r="F131" s="21" t="s">
        <v>495</v>
      </c>
      <c r="G131" s="22">
        <v>4149.24</v>
      </c>
      <c r="H131" s="23">
        <v>10783</v>
      </c>
    </row>
    <row r="132" spans="1:8" ht="39" customHeight="1" x14ac:dyDescent="0.25">
      <c r="A132" s="3">
        <v>805</v>
      </c>
      <c r="B132" s="3" t="s">
        <v>496</v>
      </c>
      <c r="C132" s="21" t="s">
        <v>497</v>
      </c>
      <c r="D132" s="26" t="s">
        <v>30</v>
      </c>
      <c r="E132" s="4" t="s">
        <v>498</v>
      </c>
      <c r="F132" s="21" t="s">
        <v>499</v>
      </c>
      <c r="G132" s="25">
        <v>304.35000000000002</v>
      </c>
      <c r="H132" s="23">
        <v>446949</v>
      </c>
    </row>
    <row r="133" spans="1:8" ht="24.95" customHeight="1" x14ac:dyDescent="0.25">
      <c r="A133" s="3">
        <v>812</v>
      </c>
      <c r="B133" s="3" t="s">
        <v>500</v>
      </c>
      <c r="C133" s="21" t="s">
        <v>297</v>
      </c>
      <c r="D133" s="26" t="s">
        <v>457</v>
      </c>
      <c r="E133" s="4" t="s">
        <v>501</v>
      </c>
      <c r="F133" s="21" t="s">
        <v>502</v>
      </c>
      <c r="G133" s="22">
        <v>1295.6099999999999</v>
      </c>
      <c r="H133" s="23">
        <v>2542</v>
      </c>
    </row>
    <row r="134" spans="1:8" ht="24.95" customHeight="1" x14ac:dyDescent="0.25">
      <c r="A134" s="3">
        <v>819</v>
      </c>
      <c r="B134" s="3" t="s">
        <v>503</v>
      </c>
      <c r="C134" s="21" t="s">
        <v>504</v>
      </c>
      <c r="D134" s="26" t="s">
        <v>106</v>
      </c>
      <c r="E134" s="4" t="s">
        <v>505</v>
      </c>
      <c r="F134" s="21" t="s">
        <v>506</v>
      </c>
      <c r="G134" s="22">
        <v>4149.33</v>
      </c>
      <c r="H134" s="23">
        <v>14810</v>
      </c>
    </row>
    <row r="135" spans="1:8" ht="24.95" customHeight="1" x14ac:dyDescent="0.25">
      <c r="A135" s="3">
        <v>826</v>
      </c>
      <c r="B135" s="3" t="s">
        <v>507</v>
      </c>
      <c r="C135" s="21" t="s">
        <v>251</v>
      </c>
      <c r="D135" s="26" t="s">
        <v>11</v>
      </c>
      <c r="E135" s="4" t="s">
        <v>508</v>
      </c>
      <c r="F135" s="21" t="s">
        <v>509</v>
      </c>
      <c r="G135" s="22">
        <v>5509.19</v>
      </c>
      <c r="H135" s="23">
        <v>49309</v>
      </c>
    </row>
    <row r="136" spans="1:8" ht="24.95" customHeight="1" x14ac:dyDescent="0.25">
      <c r="A136" s="3">
        <v>833</v>
      </c>
      <c r="B136" s="3" t="s">
        <v>510</v>
      </c>
      <c r="C136" s="21" t="s">
        <v>115</v>
      </c>
      <c r="D136" s="26" t="s">
        <v>40</v>
      </c>
      <c r="E136" s="4" t="s">
        <v>511</v>
      </c>
      <c r="F136" s="21" t="s">
        <v>512</v>
      </c>
      <c r="G136" s="22">
        <v>5962.88</v>
      </c>
      <c r="H136" s="23">
        <v>62426</v>
      </c>
    </row>
    <row r="137" spans="1:8" ht="24.95" customHeight="1" x14ac:dyDescent="0.25">
      <c r="A137" s="3">
        <v>840</v>
      </c>
      <c r="B137" s="3" t="s">
        <v>513</v>
      </c>
      <c r="C137" s="21" t="s">
        <v>514</v>
      </c>
      <c r="D137" s="26" t="s">
        <v>64</v>
      </c>
      <c r="E137" s="4" t="s">
        <v>515</v>
      </c>
      <c r="F137" s="21" t="s">
        <v>516</v>
      </c>
      <c r="G137" s="25">
        <v>43.04</v>
      </c>
      <c r="H137" s="23">
        <v>364176</v>
      </c>
    </row>
    <row r="138" spans="1:8" ht="24.95" customHeight="1" x14ac:dyDescent="0.25">
      <c r="A138" s="3">
        <v>847</v>
      </c>
      <c r="B138" s="3" t="s">
        <v>585</v>
      </c>
      <c r="C138" s="21" t="s">
        <v>517</v>
      </c>
      <c r="D138" s="26" t="s">
        <v>518</v>
      </c>
      <c r="E138" s="4" t="s">
        <v>519</v>
      </c>
      <c r="F138" s="21" t="s">
        <v>520</v>
      </c>
      <c r="G138" s="22">
        <v>1262.45</v>
      </c>
      <c r="H138" s="23">
        <v>9164</v>
      </c>
    </row>
    <row r="139" spans="1:8" ht="24.95" customHeight="1" x14ac:dyDescent="0.25">
      <c r="A139" s="3">
        <v>854</v>
      </c>
      <c r="B139" s="3" t="s">
        <v>521</v>
      </c>
      <c r="C139" s="21" t="s">
        <v>522</v>
      </c>
      <c r="D139" s="26" t="s">
        <v>457</v>
      </c>
      <c r="E139" s="4" t="s">
        <v>523</v>
      </c>
      <c r="F139" s="21" t="s">
        <v>524</v>
      </c>
      <c r="G139" s="22">
        <v>4769.45</v>
      </c>
      <c r="H139" s="23">
        <v>35563</v>
      </c>
    </row>
    <row r="140" spans="1:8" ht="24.95" customHeight="1" x14ac:dyDescent="0.25">
      <c r="A140" s="3">
        <v>861</v>
      </c>
      <c r="B140" s="3" t="s">
        <v>525</v>
      </c>
      <c r="C140" s="21" t="s">
        <v>526</v>
      </c>
      <c r="D140" s="26" t="s">
        <v>106</v>
      </c>
      <c r="E140" s="4" t="s">
        <v>527</v>
      </c>
      <c r="F140" s="21" t="s">
        <v>528</v>
      </c>
      <c r="G140" s="25">
        <v>33.770000000000003</v>
      </c>
      <c r="H140" s="23">
        <v>282281</v>
      </c>
    </row>
    <row r="141" spans="1:8" ht="24.95" customHeight="1" x14ac:dyDescent="0.25">
      <c r="A141" s="3">
        <v>868</v>
      </c>
      <c r="B141" s="3" t="s">
        <v>529</v>
      </c>
      <c r="C141" s="21" t="s">
        <v>274</v>
      </c>
      <c r="D141" s="26" t="s">
        <v>530</v>
      </c>
      <c r="E141" s="4" t="s">
        <v>531</v>
      </c>
      <c r="F141" s="21" t="s">
        <v>532</v>
      </c>
      <c r="G141" s="25">
        <v>165.45</v>
      </c>
      <c r="H141" s="23">
        <v>37463</v>
      </c>
    </row>
    <row r="142" spans="1:8" ht="38.25" customHeight="1" x14ac:dyDescent="0.25">
      <c r="A142" s="3">
        <v>875</v>
      </c>
      <c r="B142" s="3" t="s">
        <v>533</v>
      </c>
      <c r="C142" s="21" t="s">
        <v>251</v>
      </c>
      <c r="D142" s="26" t="s">
        <v>11</v>
      </c>
      <c r="E142" s="4" t="s">
        <v>534</v>
      </c>
      <c r="F142" s="21" t="s">
        <v>535</v>
      </c>
      <c r="G142" s="22">
        <v>10099.85</v>
      </c>
      <c r="H142" s="23">
        <v>32717</v>
      </c>
    </row>
    <row r="143" spans="1:8" ht="24.95" customHeight="1" x14ac:dyDescent="0.25">
      <c r="A143" s="35">
        <v>882</v>
      </c>
      <c r="B143" s="35" t="s">
        <v>536</v>
      </c>
      <c r="C143" s="36" t="s">
        <v>537</v>
      </c>
      <c r="D143" s="37" t="s">
        <v>538</v>
      </c>
      <c r="E143" s="38" t="s">
        <v>539</v>
      </c>
      <c r="F143" s="36" t="s">
        <v>540</v>
      </c>
      <c r="G143" s="39">
        <v>1188.8499999999999</v>
      </c>
      <c r="H143" s="40">
        <v>132221</v>
      </c>
    </row>
    <row r="144" spans="1:8" ht="18" customHeight="1" x14ac:dyDescent="0.25">
      <c r="G144" s="41"/>
    </row>
    <row r="145" spans="1:10" ht="18" customHeight="1" x14ac:dyDescent="0.25">
      <c r="A145" s="42" t="s">
        <v>541</v>
      </c>
      <c r="C145" s="42"/>
      <c r="D145" s="43"/>
      <c r="E145" s="44"/>
      <c r="F145" s="45"/>
      <c r="G145" s="44"/>
      <c r="H145" s="44"/>
      <c r="I145" s="46"/>
    </row>
    <row r="146" spans="1:10" ht="18" customHeight="1" x14ac:dyDescent="0.25">
      <c r="A146" s="47" t="s">
        <v>542</v>
      </c>
      <c r="C146" s="42"/>
      <c r="D146" s="43"/>
      <c r="E146" s="44"/>
      <c r="F146" s="45"/>
      <c r="G146" s="44"/>
      <c r="H146" s="44"/>
      <c r="I146" s="46"/>
    </row>
    <row r="147" spans="1:10" ht="18" customHeight="1" x14ac:dyDescent="0.2">
      <c r="A147" s="43" t="s">
        <v>543</v>
      </c>
      <c r="C147" s="48"/>
      <c r="D147" s="48"/>
      <c r="E147" s="48"/>
      <c r="F147" s="4"/>
      <c r="G147" s="46"/>
      <c r="H147" s="46"/>
      <c r="I147" s="46"/>
      <c r="J147" s="46"/>
    </row>
    <row r="148" spans="1:10" ht="18" customHeight="1" x14ac:dyDescent="0.25">
      <c r="A148" s="49" t="s">
        <v>544</v>
      </c>
      <c r="D148" s="50"/>
      <c r="E148" s="51"/>
      <c r="F148" s="51"/>
      <c r="G148" s="51"/>
      <c r="H148" s="50"/>
      <c r="I148" s="51"/>
    </row>
    <row r="149" spans="1:10" ht="18" customHeight="1" x14ac:dyDescent="0.25">
      <c r="A149" s="49" t="s">
        <v>545</v>
      </c>
      <c r="D149" s="52"/>
      <c r="E149" s="51"/>
      <c r="F149" s="51"/>
      <c r="G149" s="51"/>
      <c r="H149" s="50"/>
      <c r="I149" s="51"/>
    </row>
    <row r="150" spans="1:10" ht="18" customHeight="1" x14ac:dyDescent="0.25">
      <c r="A150" s="49" t="s">
        <v>546</v>
      </c>
      <c r="D150" s="50"/>
      <c r="E150" s="51"/>
      <c r="F150" s="51"/>
      <c r="G150" s="51"/>
      <c r="H150" s="50"/>
      <c r="I150" s="51"/>
    </row>
    <row r="151" spans="1:10" ht="18" customHeight="1" x14ac:dyDescent="0.25">
      <c r="A151" s="49" t="s">
        <v>547</v>
      </c>
      <c r="D151" s="50"/>
      <c r="E151" s="51"/>
      <c r="F151" s="51"/>
      <c r="G151" s="51"/>
      <c r="H151" s="50"/>
      <c r="I151" s="51"/>
    </row>
    <row r="152" spans="1:10" ht="18" customHeight="1" x14ac:dyDescent="0.25">
      <c r="A152" s="49" t="s">
        <v>548</v>
      </c>
      <c r="D152" s="50"/>
      <c r="E152" s="51"/>
      <c r="F152" s="51"/>
      <c r="G152" s="51"/>
      <c r="H152" s="50"/>
      <c r="I152" s="51"/>
    </row>
    <row r="153" spans="1:10" ht="18" customHeight="1" x14ac:dyDescent="0.25">
      <c r="A153" s="49" t="s">
        <v>549</v>
      </c>
      <c r="D153" s="53"/>
      <c r="E153" s="51"/>
      <c r="F153" s="51"/>
      <c r="G153" s="51"/>
      <c r="H153" s="50"/>
      <c r="I153" s="51"/>
    </row>
    <row r="154" spans="1:10" ht="18" customHeight="1" x14ac:dyDescent="0.25">
      <c r="A154" s="49" t="s">
        <v>550</v>
      </c>
      <c r="D154" s="50"/>
      <c r="E154" s="51"/>
      <c r="F154" s="51"/>
      <c r="G154" s="51"/>
      <c r="H154" s="50"/>
      <c r="I154" s="51"/>
    </row>
    <row r="155" spans="1:10" ht="18" customHeight="1" x14ac:dyDescent="0.25">
      <c r="A155" s="49" t="s">
        <v>551</v>
      </c>
      <c r="D155" s="50"/>
      <c r="E155" s="51"/>
      <c r="F155" s="51"/>
      <c r="G155" s="51"/>
      <c r="H155" s="50"/>
      <c r="I155" s="51"/>
    </row>
    <row r="156" spans="1:10" ht="18" customHeight="1" x14ac:dyDescent="0.25">
      <c r="A156" s="49" t="s">
        <v>552</v>
      </c>
      <c r="D156" s="50"/>
      <c r="E156" s="51"/>
      <c r="F156" s="51"/>
      <c r="G156" s="51"/>
      <c r="H156" s="50"/>
      <c r="I156" s="51"/>
    </row>
    <row r="157" spans="1:10" ht="18" customHeight="1" x14ac:dyDescent="0.25">
      <c r="A157" s="49" t="s">
        <v>553</v>
      </c>
      <c r="D157" s="50"/>
      <c r="E157" s="51"/>
      <c r="F157" s="51"/>
      <c r="G157" s="51"/>
      <c r="H157" s="50"/>
      <c r="I157" s="51"/>
    </row>
    <row r="158" spans="1:10" ht="18" customHeight="1" x14ac:dyDescent="0.25">
      <c r="A158" s="49" t="s">
        <v>554</v>
      </c>
      <c r="D158" s="50"/>
      <c r="E158" s="51"/>
      <c r="F158" s="51"/>
      <c r="G158" s="51"/>
      <c r="H158" s="50"/>
      <c r="I158" s="51"/>
    </row>
    <row r="159" spans="1:10" ht="18" customHeight="1" x14ac:dyDescent="0.25">
      <c r="A159" s="49" t="s">
        <v>555</v>
      </c>
      <c r="D159" s="50"/>
      <c r="E159" s="51"/>
      <c r="F159" s="51"/>
      <c r="G159" s="51"/>
      <c r="H159" s="50"/>
      <c r="I159" s="51"/>
    </row>
    <row r="160" spans="1:10" ht="18" customHeight="1" x14ac:dyDescent="0.25">
      <c r="A160" s="49" t="s">
        <v>556</v>
      </c>
      <c r="D160" s="50"/>
      <c r="E160" s="51"/>
      <c r="F160" s="51"/>
      <c r="G160" s="51"/>
      <c r="H160" s="50"/>
      <c r="I160" s="51"/>
    </row>
    <row r="161" spans="1:10" ht="18" customHeight="1" x14ac:dyDescent="0.25">
      <c r="A161" s="49" t="s">
        <v>557</v>
      </c>
      <c r="D161" s="50"/>
      <c r="E161" s="51"/>
      <c r="F161" s="51"/>
      <c r="G161" s="51"/>
      <c r="H161" s="50"/>
      <c r="I161" s="51"/>
    </row>
    <row r="162" spans="1:10" ht="18" customHeight="1" x14ac:dyDescent="0.25">
      <c r="A162" s="49" t="s">
        <v>558</v>
      </c>
      <c r="D162" s="50"/>
      <c r="E162" s="51"/>
      <c r="F162" s="51"/>
      <c r="G162" s="51"/>
      <c r="H162" s="50"/>
      <c r="I162" s="51"/>
    </row>
    <row r="163" spans="1:10" ht="18" customHeight="1" x14ac:dyDescent="0.25">
      <c r="A163" s="49" t="s">
        <v>559</v>
      </c>
      <c r="D163" s="50"/>
      <c r="E163" s="51"/>
      <c r="F163" s="51"/>
      <c r="G163" s="51"/>
      <c r="H163" s="50"/>
      <c r="I163" s="51"/>
    </row>
    <row r="164" spans="1:10" ht="18" customHeight="1" x14ac:dyDescent="0.25">
      <c r="A164" s="49" t="s">
        <v>560</v>
      </c>
      <c r="D164" s="50"/>
      <c r="E164" s="51"/>
      <c r="F164" s="51"/>
      <c r="G164" s="51"/>
      <c r="H164" s="50"/>
      <c r="I164" s="51"/>
    </row>
    <row r="165" spans="1:10" ht="18" customHeight="1" x14ac:dyDescent="0.25">
      <c r="A165" s="49" t="s">
        <v>561</v>
      </c>
      <c r="D165" s="50"/>
      <c r="E165" s="51"/>
      <c r="F165" s="51"/>
      <c r="G165" s="51"/>
      <c r="H165" s="50"/>
      <c r="I165" s="51"/>
    </row>
    <row r="166" spans="1:10" ht="18" customHeight="1" x14ac:dyDescent="0.2">
      <c r="A166" s="54" t="s">
        <v>562</v>
      </c>
      <c r="C166" s="48"/>
      <c r="D166" s="48"/>
      <c r="E166" s="48"/>
      <c r="F166" s="4"/>
      <c r="G166" s="46"/>
      <c r="H166" s="46"/>
      <c r="I166" s="46"/>
      <c r="J166" s="46"/>
    </row>
    <row r="167" spans="1:10" ht="18" customHeight="1" x14ac:dyDescent="0.2">
      <c r="A167" s="54" t="s">
        <v>563</v>
      </c>
      <c r="C167" s="48"/>
      <c r="D167" s="48"/>
      <c r="E167" s="48"/>
      <c r="F167" s="4"/>
      <c r="G167" s="46"/>
      <c r="H167" s="46"/>
      <c r="I167" s="46"/>
      <c r="J167" s="46"/>
    </row>
    <row r="168" spans="1:10" ht="18" customHeight="1" x14ac:dyDescent="0.2">
      <c r="A168" s="54" t="s">
        <v>564</v>
      </c>
      <c r="C168" s="48"/>
      <c r="D168" s="48"/>
      <c r="E168" s="48"/>
      <c r="F168" s="4"/>
      <c r="G168" s="46"/>
      <c r="H168" s="46"/>
      <c r="I168" s="46"/>
      <c r="J168" s="46"/>
    </row>
    <row r="169" spans="1:10" ht="18" customHeight="1" x14ac:dyDescent="0.25">
      <c r="A169" s="55" t="s">
        <v>565</v>
      </c>
      <c r="C169" s="44"/>
      <c r="D169" s="44"/>
      <c r="E169" s="44"/>
      <c r="F169" s="45"/>
      <c r="G169" s="44"/>
      <c r="H169" s="44"/>
      <c r="I169" s="46"/>
    </row>
    <row r="170" spans="1:10" ht="18" customHeight="1" x14ac:dyDescent="0.25">
      <c r="A170" s="56" t="s">
        <v>566</v>
      </c>
      <c r="C170" s="57"/>
      <c r="D170" s="58"/>
      <c r="E170" s="43"/>
      <c r="F170" s="45"/>
      <c r="G170" s="43"/>
      <c r="H170" s="43"/>
    </row>
    <row r="171" spans="1:10" ht="50.25" customHeight="1" x14ac:dyDescent="0.25">
      <c r="B171" s="4"/>
      <c r="C171" s="4"/>
      <c r="D171" s="4"/>
      <c r="F171" s="4"/>
    </row>
    <row r="172" spans="1:10" x14ac:dyDescent="0.25">
      <c r="B172" s="59"/>
    </row>
    <row r="173" spans="1:10" x14ac:dyDescent="0.2">
      <c r="B173" s="60"/>
      <c r="D173" s="50"/>
      <c r="E173" s="51"/>
      <c r="F173" s="51"/>
      <c r="G173" s="51"/>
      <c r="H173" s="50"/>
      <c r="I173" s="51"/>
    </row>
    <row r="174" spans="1:10" ht="12" customHeight="1" x14ac:dyDescent="0.25"/>
  </sheetData>
  <mergeCells count="8">
    <mergeCell ref="A3:A5"/>
    <mergeCell ref="H3:H5"/>
    <mergeCell ref="B3:B5"/>
    <mergeCell ref="C3:C5"/>
    <mergeCell ref="D3:D5"/>
    <mergeCell ref="E3:E5"/>
    <mergeCell ref="F3:F5"/>
    <mergeCell ref="G3:G4"/>
  </mergeCells>
  <pageMargins left="0.7" right="0.7" top="0.75" bottom="0.75" header="0.3" footer="0.3"/>
  <pageSetup paperSize="9" orientation="portrait" horizontalDpi="4294967294" verticalDpi="4294967294" r:id="rId1"/>
  <ignoredErrors>
    <ignoredError sqref="A9:A1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Thill</dc:creator>
  <cp:lastModifiedBy>Maria Jose Juambelz</cp:lastModifiedBy>
  <dcterms:created xsi:type="dcterms:W3CDTF">2021-09-15T17:57:20Z</dcterms:created>
  <dcterms:modified xsi:type="dcterms:W3CDTF">2024-11-06T14:43:28Z</dcterms:modified>
</cp:coreProperties>
</file>