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13-PUBLICACIONES\ANUARIO 2024\CUADROS\Discapacidad\Agencia Nacional de Discapacidad\"/>
    </mc:Choice>
  </mc:AlternateContent>
  <bookViews>
    <workbookView xWindow="0" yWindow="0" windowWidth="24000" windowHeight="8955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11" i="1"/>
  <c r="K12" i="1"/>
  <c r="K13" i="1"/>
  <c r="K9" i="1"/>
</calcChain>
</file>

<file path=xl/sharedStrings.xml><?xml version="1.0" encoding="utf-8"?>
<sst xmlns="http://schemas.openxmlformats.org/spreadsheetml/2006/main" count="22" uniqueCount="14">
  <si>
    <t>Tipo de Cobertura de salud</t>
  </si>
  <si>
    <t>2021</t>
  </si>
  <si>
    <t>%</t>
  </si>
  <si>
    <t>Obra Social</t>
  </si>
  <si>
    <t>Pública</t>
  </si>
  <si>
    <t>PAMI</t>
  </si>
  <si>
    <t>Programa Nacional y/o Provincial de Salud</t>
  </si>
  <si>
    <t>Prepaga</t>
  </si>
  <si>
    <t>Total</t>
  </si>
  <si>
    <t>Absoluto</t>
  </si>
  <si>
    <r>
      <rPr>
        <b/>
        <sz val="8"/>
        <color indexed="8"/>
        <rFont val="Calibri"/>
        <family val="2"/>
        <scheme val="minor"/>
      </rPr>
      <t>Fuente</t>
    </r>
    <r>
      <rPr>
        <sz val="8"/>
        <color indexed="8"/>
        <rFont val="Calibri"/>
        <family val="2"/>
        <scheme val="minor"/>
      </rPr>
      <t>: Registro Nacional de Personas con Discapacidad - ANDIS</t>
    </r>
  </si>
  <si>
    <r>
      <rPr>
        <b/>
        <sz val="8"/>
        <color theme="1"/>
        <rFont val="Calibri"/>
        <family val="2"/>
        <scheme val="minor"/>
      </rPr>
      <t>Elaboración</t>
    </r>
    <r>
      <rPr>
        <sz val="8"/>
        <color theme="1"/>
        <rFont val="Calibri"/>
        <family val="2"/>
        <scheme val="minor"/>
      </rPr>
      <t>: Dirección Provincial de Estadística.</t>
    </r>
  </si>
  <si>
    <t>Personas con discapacidad con Certificado Único de Discapacidad por tipo de cobertura de salud. Mujeres</t>
  </si>
  <si>
    <t>Total Provincia. Años 2019- 2023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</si>
</sst>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8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35">
    <xf numFmtId="0" fontId="0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0" fontId="4" fillId="0" borderId="0" xfId="1" applyFont="1" applyBorder="1" applyAlignment="1">
      <alignment horizontal="left" vertical="center"/>
    </xf>
    <xf numFmtId="0" fontId="5" fillId="0" borderId="0" xfId="0" applyFont="1"/>
    <xf numFmtId="3" fontId="7" fillId="0" borderId="0" xfId="1" applyNumberFormat="1" applyFont="1" applyBorder="1" applyAlignment="1">
      <alignment horizontal="center" vertical="center" wrapText="1"/>
    </xf>
    <xf numFmtId="164" fontId="7" fillId="0" borderId="0" xfId="1" applyNumberFormat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left" vertical="center"/>
    </xf>
    <xf numFmtId="0" fontId="5" fillId="0" borderId="0" xfId="0" applyFont="1" applyBorder="1"/>
    <xf numFmtId="0" fontId="7" fillId="0" borderId="0" xfId="1" applyFont="1" applyBorder="1" applyAlignment="1">
      <alignment horizontal="left" vertical="center" wrapText="1"/>
    </xf>
    <xf numFmtId="0" fontId="10" fillId="2" borderId="0" xfId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/>
    </xf>
    <xf numFmtId="0" fontId="8" fillId="0" borderId="0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 wrapText="1"/>
    </xf>
    <xf numFmtId="3" fontId="10" fillId="2" borderId="2" xfId="1" applyNumberFormat="1" applyFont="1" applyFill="1" applyBorder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center" vertical="center"/>
    </xf>
    <xf numFmtId="3" fontId="8" fillId="0" borderId="0" xfId="32" applyNumberFormat="1" applyFont="1" applyBorder="1" applyAlignment="1">
      <alignment horizontal="right" vertical="center"/>
    </xf>
    <xf numFmtId="165" fontId="8" fillId="0" borderId="0" xfId="32" applyNumberFormat="1" applyFont="1" applyBorder="1" applyAlignment="1">
      <alignment horizontal="right" vertical="center"/>
    </xf>
    <xf numFmtId="3" fontId="8" fillId="0" borderId="0" xfId="33" applyNumberFormat="1" applyFont="1" applyBorder="1" applyAlignment="1">
      <alignment horizontal="right" vertical="center"/>
    </xf>
    <xf numFmtId="165" fontId="8" fillId="0" borderId="0" xfId="33" applyNumberFormat="1" applyFont="1" applyBorder="1" applyAlignment="1">
      <alignment horizontal="right" vertical="center"/>
    </xf>
    <xf numFmtId="3" fontId="8" fillId="0" borderId="0" xfId="34" applyNumberFormat="1" applyFont="1" applyBorder="1" applyAlignment="1">
      <alignment horizontal="right" vertical="center"/>
    </xf>
    <xf numFmtId="165" fontId="8" fillId="0" borderId="0" xfId="34" applyNumberFormat="1" applyFont="1" applyBorder="1" applyAlignment="1">
      <alignment horizontal="right" vertical="center"/>
    </xf>
    <xf numFmtId="3" fontId="8" fillId="0" borderId="1" xfId="32" applyNumberFormat="1" applyFont="1" applyBorder="1" applyAlignment="1">
      <alignment horizontal="right" vertical="center"/>
    </xf>
    <xf numFmtId="165" fontId="8" fillId="0" borderId="1" xfId="32" applyNumberFormat="1" applyFont="1" applyBorder="1" applyAlignment="1">
      <alignment horizontal="right" vertical="center"/>
    </xf>
    <xf numFmtId="3" fontId="8" fillId="0" borderId="1" xfId="33" applyNumberFormat="1" applyFont="1" applyBorder="1" applyAlignment="1">
      <alignment horizontal="right" vertical="center"/>
    </xf>
    <xf numFmtId="165" fontId="8" fillId="0" borderId="1" xfId="33" applyNumberFormat="1" applyFont="1" applyBorder="1" applyAlignment="1">
      <alignment horizontal="right" vertical="center"/>
    </xf>
    <xf numFmtId="3" fontId="8" fillId="0" borderId="1" xfId="34" applyNumberFormat="1" applyFont="1" applyBorder="1" applyAlignment="1">
      <alignment horizontal="right" vertical="center"/>
    </xf>
    <xf numFmtId="165" fontId="8" fillId="0" borderId="1" xfId="34" applyNumberFormat="1" applyFont="1" applyBorder="1" applyAlignment="1">
      <alignment horizontal="right" vertical="center"/>
    </xf>
    <xf numFmtId="165" fontId="7" fillId="0" borderId="0" xfId="1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vertical="center"/>
    </xf>
    <xf numFmtId="165" fontId="5" fillId="0" borderId="1" xfId="0" applyNumberFormat="1" applyFont="1" applyBorder="1" applyAlignment="1">
      <alignment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35">
    <cellStyle name="Normal" xfId="0" builtinId="0"/>
    <cellStyle name="Normal_2019" xfId="32"/>
    <cellStyle name="Normal_2020_1" xfId="33"/>
    <cellStyle name="Normal_2021" xfId="34"/>
    <cellStyle name="Normal_Hoja1" xfId="1"/>
    <cellStyle name="style1639501255499" xfId="2"/>
    <cellStyle name="style1639501255676" xfId="3"/>
    <cellStyle name="style1639501255835" xfId="4"/>
    <cellStyle name="style1639501255948" xfId="5"/>
    <cellStyle name="style1639501256060" xfId="6"/>
    <cellStyle name="style1639501256159" xfId="7"/>
    <cellStyle name="style1639501256273" xfId="8"/>
    <cellStyle name="style1639501256375" xfId="9"/>
    <cellStyle name="style1639501256497" xfId="10"/>
    <cellStyle name="style1639501256637" xfId="11"/>
    <cellStyle name="style1639501256751" xfId="12"/>
    <cellStyle name="style1639501256850" xfId="13"/>
    <cellStyle name="style1639501256934" xfId="14"/>
    <cellStyle name="style1639501257023" xfId="15"/>
    <cellStyle name="style1639501257124" xfId="16"/>
    <cellStyle name="style1639501257226" xfId="17"/>
    <cellStyle name="style1639501257340" xfId="18"/>
    <cellStyle name="style1639501257441" xfId="19"/>
    <cellStyle name="style1639501257532" xfId="20"/>
    <cellStyle name="style1639501257622" xfId="21"/>
    <cellStyle name="style1639501257723" xfId="22"/>
    <cellStyle name="style1639501257846" xfId="23"/>
    <cellStyle name="style1639501257949" xfId="24"/>
    <cellStyle name="style1639501258061" xfId="25"/>
    <cellStyle name="style1639501258172" xfId="26"/>
    <cellStyle name="style1639501258292" xfId="27"/>
    <cellStyle name="style1639501258427" xfId="28"/>
    <cellStyle name="style1639501258640" xfId="29"/>
    <cellStyle name="style1639501258762" xfId="30"/>
    <cellStyle name="style163950125889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workbookViewId="0">
      <selection activeCell="O9" sqref="O9"/>
    </sheetView>
  </sheetViews>
  <sheetFormatPr baseColWidth="10" defaultRowHeight="12.75" x14ac:dyDescent="0.2"/>
  <cols>
    <col min="1" max="1" width="24.140625" style="2" customWidth="1"/>
    <col min="2" max="11" width="12.7109375" style="2" customWidth="1"/>
    <col min="12" max="16384" width="11.42578125" style="2"/>
  </cols>
  <sheetData>
    <row r="1" spans="1:11" ht="18" customHeight="1" x14ac:dyDescent="0.2">
      <c r="A1" s="36" t="s">
        <v>12</v>
      </c>
    </row>
    <row r="2" spans="1:11" ht="18" customHeight="1" x14ac:dyDescent="0.2">
      <c r="A2" s="36" t="s">
        <v>13</v>
      </c>
    </row>
    <row r="3" spans="1:11" ht="18" customHeight="1" x14ac:dyDescent="0.2">
      <c r="A3" s="32"/>
      <c r="B3" s="32"/>
      <c r="C3" s="32"/>
      <c r="D3" s="32"/>
      <c r="E3" s="32"/>
      <c r="F3" s="32"/>
      <c r="G3" s="32"/>
    </row>
    <row r="4" spans="1:11" ht="18" customHeight="1" x14ac:dyDescent="0.2">
      <c r="A4" s="33" t="s">
        <v>0</v>
      </c>
      <c r="B4" s="30">
        <v>2019</v>
      </c>
      <c r="C4" s="31"/>
      <c r="D4" s="30">
        <v>2020</v>
      </c>
      <c r="E4" s="31"/>
      <c r="F4" s="30" t="s">
        <v>1</v>
      </c>
      <c r="G4" s="31"/>
      <c r="H4" s="30">
        <v>2022</v>
      </c>
      <c r="I4" s="31"/>
      <c r="J4" s="30">
        <v>2023</v>
      </c>
      <c r="K4" s="31"/>
    </row>
    <row r="5" spans="1:11" ht="18" customHeight="1" x14ac:dyDescent="0.2">
      <c r="A5" s="34"/>
      <c r="B5" s="13" t="s">
        <v>9</v>
      </c>
      <c r="C5" s="13" t="s">
        <v>2</v>
      </c>
      <c r="D5" s="13" t="s">
        <v>9</v>
      </c>
      <c r="E5" s="13" t="s">
        <v>2</v>
      </c>
      <c r="F5" s="13" t="s">
        <v>9</v>
      </c>
      <c r="G5" s="13" t="s">
        <v>2</v>
      </c>
      <c r="H5" s="13" t="s">
        <v>9</v>
      </c>
      <c r="I5" s="13" t="s">
        <v>2</v>
      </c>
      <c r="J5" s="13" t="s">
        <v>9</v>
      </c>
      <c r="K5" s="13" t="s">
        <v>2</v>
      </c>
    </row>
    <row r="6" spans="1:11" ht="18" customHeight="1" x14ac:dyDescent="0.2">
      <c r="A6" s="5"/>
      <c r="B6" s="4"/>
      <c r="C6" s="4"/>
      <c r="D6" s="4"/>
      <c r="E6" s="4"/>
      <c r="F6" s="3"/>
      <c r="G6" s="5"/>
    </row>
    <row r="7" spans="1:11" ht="18" customHeight="1" x14ac:dyDescent="0.2">
      <c r="A7" s="9" t="s">
        <v>8</v>
      </c>
      <c r="B7" s="10">
        <v>50455</v>
      </c>
      <c r="C7" s="14">
        <v>100</v>
      </c>
      <c r="D7" s="10">
        <v>21444</v>
      </c>
      <c r="E7" s="14">
        <v>100</v>
      </c>
      <c r="F7" s="10">
        <v>27401</v>
      </c>
      <c r="G7" s="14">
        <v>100</v>
      </c>
      <c r="H7" s="10">
        <v>49638</v>
      </c>
      <c r="I7" s="14">
        <v>100</v>
      </c>
      <c r="J7" s="10">
        <v>58327</v>
      </c>
      <c r="K7" s="14">
        <v>100</v>
      </c>
    </row>
    <row r="8" spans="1:11" ht="18" customHeight="1" x14ac:dyDescent="0.2">
      <c r="A8" s="8"/>
      <c r="B8" s="4"/>
      <c r="C8" s="27"/>
      <c r="D8" s="4"/>
      <c r="E8" s="27"/>
      <c r="F8" s="3"/>
      <c r="G8" s="27"/>
    </row>
    <row r="9" spans="1:11" ht="18" customHeight="1" x14ac:dyDescent="0.2">
      <c r="A9" s="11" t="s">
        <v>3</v>
      </c>
      <c r="B9" s="15">
        <v>19162</v>
      </c>
      <c r="C9" s="16">
        <v>38</v>
      </c>
      <c r="D9" s="17">
        <v>8490</v>
      </c>
      <c r="E9" s="18">
        <v>39.6</v>
      </c>
      <c r="F9" s="19">
        <v>11261</v>
      </c>
      <c r="G9" s="20">
        <v>41.1</v>
      </c>
      <c r="H9" s="19">
        <v>20858</v>
      </c>
      <c r="I9" s="28">
        <v>42.020226439421407</v>
      </c>
      <c r="J9" s="19">
        <v>22439</v>
      </c>
      <c r="K9" s="28">
        <f>+J9/$J$7*100</f>
        <v>38.471033997976924</v>
      </c>
    </row>
    <row r="10" spans="1:11" ht="18" customHeight="1" x14ac:dyDescent="0.2">
      <c r="A10" s="11" t="s">
        <v>4</v>
      </c>
      <c r="B10" s="15">
        <v>12135</v>
      </c>
      <c r="C10" s="16">
        <v>24.1</v>
      </c>
      <c r="D10" s="17">
        <v>5595</v>
      </c>
      <c r="E10" s="18">
        <v>26.1</v>
      </c>
      <c r="F10" s="19">
        <v>8140</v>
      </c>
      <c r="G10" s="20">
        <v>29.7</v>
      </c>
      <c r="H10" s="19">
        <v>12064</v>
      </c>
      <c r="I10" s="28">
        <v>24.303960675289094</v>
      </c>
      <c r="J10" s="19">
        <v>15865</v>
      </c>
      <c r="K10" s="28">
        <f>+J10/$J$7*100</f>
        <v>27.200096010423991</v>
      </c>
    </row>
    <row r="11" spans="1:11" ht="18" customHeight="1" x14ac:dyDescent="0.2">
      <c r="A11" s="11" t="s">
        <v>5</v>
      </c>
      <c r="B11" s="15">
        <v>10492</v>
      </c>
      <c r="C11" s="16">
        <v>20.8</v>
      </c>
      <c r="D11" s="17">
        <v>4026</v>
      </c>
      <c r="E11" s="18">
        <v>18.8</v>
      </c>
      <c r="F11" s="19">
        <v>3789</v>
      </c>
      <c r="G11" s="20">
        <v>13.8</v>
      </c>
      <c r="H11" s="19">
        <v>8532</v>
      </c>
      <c r="I11" s="28">
        <v>17.188444336999879</v>
      </c>
      <c r="J11" s="19">
        <v>11339</v>
      </c>
      <c r="K11" s="28">
        <f>+J11/$J$7*100</f>
        <v>19.440396385893326</v>
      </c>
    </row>
    <row r="12" spans="1:11" ht="27" customHeight="1" x14ac:dyDescent="0.2">
      <c r="A12" s="11" t="s">
        <v>6</v>
      </c>
      <c r="B12" s="15">
        <v>5789</v>
      </c>
      <c r="C12" s="16">
        <v>11.5</v>
      </c>
      <c r="D12" s="17">
        <v>1874</v>
      </c>
      <c r="E12" s="18">
        <v>8.6999999999999993</v>
      </c>
      <c r="F12" s="19">
        <v>2124</v>
      </c>
      <c r="G12" s="20">
        <v>7.8</v>
      </c>
      <c r="H12" s="19">
        <v>4473</v>
      </c>
      <c r="I12" s="28">
        <v>9.0112413876465602</v>
      </c>
      <c r="J12" s="19">
        <v>4678</v>
      </c>
      <c r="K12" s="28">
        <f>+J12/$J$7*100</f>
        <v>8.0202993467862225</v>
      </c>
    </row>
    <row r="13" spans="1:11" ht="18" customHeight="1" x14ac:dyDescent="0.2">
      <c r="A13" s="12" t="s">
        <v>7</v>
      </c>
      <c r="B13" s="21">
        <v>2877</v>
      </c>
      <c r="C13" s="22">
        <v>5.7</v>
      </c>
      <c r="D13" s="23">
        <v>1459</v>
      </c>
      <c r="E13" s="24">
        <v>6.8</v>
      </c>
      <c r="F13" s="25">
        <v>2087</v>
      </c>
      <c r="G13" s="26">
        <v>7.6</v>
      </c>
      <c r="H13" s="25">
        <v>3711</v>
      </c>
      <c r="I13" s="29">
        <v>7.4761271606430562</v>
      </c>
      <c r="J13" s="25">
        <v>4006</v>
      </c>
      <c r="K13" s="29">
        <f>+J13/$J$7*100</f>
        <v>6.8681742589195407</v>
      </c>
    </row>
    <row r="14" spans="1:11" ht="18" customHeight="1" x14ac:dyDescent="0.2">
      <c r="A14" s="6"/>
      <c r="B14" s="6"/>
      <c r="C14" s="6"/>
      <c r="D14" s="6"/>
      <c r="E14" s="6"/>
      <c r="F14" s="6"/>
      <c r="G14" s="6"/>
    </row>
    <row r="15" spans="1:11" ht="18" customHeight="1" x14ac:dyDescent="0.2">
      <c r="A15" s="1" t="s">
        <v>10</v>
      </c>
      <c r="B15" s="6"/>
      <c r="C15" s="6"/>
      <c r="D15" s="6"/>
      <c r="E15" s="6"/>
      <c r="F15" s="6"/>
      <c r="G15" s="6"/>
    </row>
    <row r="16" spans="1:11" ht="18" customHeight="1" x14ac:dyDescent="0.2">
      <c r="A16" s="35" t="s">
        <v>11</v>
      </c>
      <c r="B16" s="7"/>
      <c r="C16" s="7"/>
      <c r="D16" s="7"/>
      <c r="E16" s="7"/>
      <c r="F16" s="7"/>
      <c r="G16" s="7"/>
    </row>
  </sheetData>
  <mergeCells count="7">
    <mergeCell ref="J4:K4"/>
    <mergeCell ref="H4:I4"/>
    <mergeCell ref="A3:G3"/>
    <mergeCell ref="F4:G4"/>
    <mergeCell ref="A4:A5"/>
    <mergeCell ref="B4:C4"/>
    <mergeCell ref="D4:E4"/>
  </mergeCells>
  <pageMargins left="0.7" right="0.7" top="0.75" bottom="0.75" header="0.3" footer="0.3"/>
  <pageSetup orientation="portrait" horizontalDpi="4294967294" verticalDpi="4294967294" r:id="rId1"/>
  <ignoredErrors>
    <ignoredError sqref="F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Eugenia Thill</dc:creator>
  <cp:lastModifiedBy>Maria Eugenia Thill</cp:lastModifiedBy>
  <dcterms:created xsi:type="dcterms:W3CDTF">2022-08-01T13:42:28Z</dcterms:created>
  <dcterms:modified xsi:type="dcterms:W3CDTF">2024-09-12T15:14:32Z</dcterms:modified>
</cp:coreProperties>
</file>