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3-PUBLICACIONES\ANUARIO 2024\CUADROS\Educación\C.Nac.2022\"/>
    </mc:Choice>
  </mc:AlternateContent>
  <bookViews>
    <workbookView xWindow="0" yWindow="0" windowWidth="28800" windowHeight="117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9" i="1"/>
  <c r="C7" i="1" l="1"/>
</calcChain>
</file>

<file path=xl/sharedStrings.xml><?xml version="1.0" encoding="utf-8"?>
<sst xmlns="http://schemas.openxmlformats.org/spreadsheetml/2006/main" count="189" uniqueCount="181">
  <si>
    <t>0 - 14</t>
  </si>
  <si>
    <t>15 - 64</t>
  </si>
  <si>
    <t>65 y más</t>
  </si>
  <si>
    <t>Total</t>
  </si>
  <si>
    <t>Asistió</t>
  </si>
  <si>
    <t>Nunca asistió</t>
  </si>
  <si>
    <t>Asiste</t>
  </si>
  <si>
    <t>ADOLFO ALSINA</t>
  </si>
  <si>
    <t>ALBERTI</t>
  </si>
  <si>
    <t>ALMIRANTE BROWN</t>
  </si>
  <si>
    <t>ARRECIFES</t>
  </si>
  <si>
    <t>AVELLANEDA</t>
  </si>
  <si>
    <t>AYACUCHO</t>
  </si>
  <si>
    <t>AZUL</t>
  </si>
  <si>
    <t>BAHÍA BLANCA</t>
  </si>
  <si>
    <t>BALCARCE</t>
  </si>
  <si>
    <t>BARADERO</t>
  </si>
  <si>
    <t>BENITO JUÁREZ</t>
  </si>
  <si>
    <t>BERAZATEGUI</t>
  </si>
  <si>
    <t>BERISSO</t>
  </si>
  <si>
    <t>BOLÍVAR</t>
  </si>
  <si>
    <t>BRAGADO</t>
  </si>
  <si>
    <t>BRANDSEN</t>
  </si>
  <si>
    <t>CAMPANA</t>
  </si>
  <si>
    <t>CAÑUELAS</t>
  </si>
  <si>
    <t>CAPITÁN SARMIENTO</t>
  </si>
  <si>
    <t>CARLOS CASARES</t>
  </si>
  <si>
    <t>CARLOS TEJEDOR</t>
  </si>
  <si>
    <t>CARMEN DE ARECO</t>
  </si>
  <si>
    <t>CASTELLI</t>
  </si>
  <si>
    <t>CHACABUCO</t>
  </si>
  <si>
    <t>CHASCOMÚS</t>
  </si>
  <si>
    <t>CHIVILCOY</t>
  </si>
  <si>
    <t>COLÓN</t>
  </si>
  <si>
    <t>CORONEL DE MARINA L. ROSALES</t>
  </si>
  <si>
    <t>CORONEL DORREGO</t>
  </si>
  <si>
    <t>CORONEL PRINGLES</t>
  </si>
  <si>
    <t>CORONEL SUÁREZ</t>
  </si>
  <si>
    <t>DAIREAUX</t>
  </si>
  <si>
    <t>DOLORES</t>
  </si>
  <si>
    <t>ENSENADA</t>
  </si>
  <si>
    <t>ESCOBAR</t>
  </si>
  <si>
    <t>ESTEBAN ECHEVERRÍA</t>
  </si>
  <si>
    <t>EXALTACIÓN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</si>
  <si>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</si>
  <si>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</si>
  <si>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</si>
  <si>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</si>
  <si>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</si>
  <si>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</si>
  <si>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</si>
  <si>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</si>
  <si>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</si>
  <si>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</si>
  <si>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</si>
  <si>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</si>
  <si>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</si>
  <si>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</si>
  <si>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RODRÍGUEZ</t>
  </si>
  <si>
    <t>GENERAL SAN MARTÍN</t>
  </si>
  <si>
    <t>GENERAL VIAMONTE</t>
  </si>
  <si>
    <t>GENERAL VILLEGAS</t>
  </si>
  <si>
    <t>GUAMINÍ</t>
  </si>
  <si>
    <t>HIPÓLITO YRIGOYEN</t>
  </si>
  <si>
    <t>HURLINGHAM</t>
  </si>
  <si>
    <t>ITUZAINGÓ</t>
  </si>
  <si>
    <t>JOSÉ C. PAZ</t>
  </si>
  <si>
    <t>JUNÍN</t>
  </si>
  <si>
    <t>LA COSTA</t>
  </si>
  <si>
    <t>LA MATANZA</t>
  </si>
  <si>
    <t>LA PLATA</t>
  </si>
  <si>
    <t>LANÚS</t>
  </si>
  <si>
    <t>LAPRIDA</t>
  </si>
  <si>
    <t>LAS FLORES</t>
  </si>
  <si>
    <t>LEANDRO N. ALEM</t>
  </si>
  <si>
    <t>LINCOLN</t>
  </si>
  <si>
    <t>LOBERÍA</t>
  </si>
  <si>
    <t>LOBOS</t>
  </si>
  <si>
    <t>LOMAS DE ZAMORA</t>
  </si>
  <si>
    <t>LUJÁN</t>
  </si>
  <si>
    <t>MAGDALENA</t>
  </si>
  <si>
    <t>MAIPÚ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</si>
  <si>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</si>
  <si>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</si>
  <si>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</si>
  <si>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</si>
  <si>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</si>
  <si>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</si>
  <si>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</si>
  <si>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</si>
  <si>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</si>
  <si>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</si>
  <si>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</si>
  <si>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9 DE JULIO</t>
  </si>
  <si>
    <t>OLAVARRÍA</t>
  </si>
  <si>
    <t>PATAGONES</t>
  </si>
  <si>
    <t>PEHUAJÓ</t>
  </si>
  <si>
    <t>PELLEGRINI</t>
  </si>
  <si>
    <t>PERGAMINO</t>
  </si>
  <si>
    <t>PILA</t>
  </si>
  <si>
    <t>PILAR</t>
  </si>
  <si>
    <t>PINAMAR</t>
  </si>
  <si>
    <t>PRESIDENTE PERÓN</t>
  </si>
  <si>
    <t>PUAN</t>
  </si>
  <si>
    <t>PUNTA INDIO</t>
  </si>
  <si>
    <t>QUILMES</t>
  </si>
  <si>
    <t>RAMALLO</t>
  </si>
  <si>
    <t>RAUCH</t>
  </si>
  <si>
    <t>RIVADAVIA</t>
  </si>
  <si>
    <t>ROJAS</t>
  </si>
  <si>
    <t>ROQUE PÉREZ</t>
  </si>
  <si>
    <t>SAAVEDRA</t>
  </si>
  <si>
    <t>SALADILLO</t>
  </si>
  <si>
    <t>SALLIQUELÓ</t>
  </si>
  <si>
    <t>SALTO</t>
  </si>
  <si>
    <t>SAN ANDRÉS DE GILES</t>
  </si>
  <si>
    <t>SAN ANTONIO DE ARECO</t>
  </si>
  <si>
    <t>SAN CAYETANO</t>
  </si>
  <si>
    <t>SAN FERNANDO</t>
  </si>
  <si>
    <t>SAN ISIDRO</t>
  </si>
  <si>
    <t>SAN MIGUEL</t>
  </si>
  <si>
    <t>SAN NICOLÁS</t>
  </si>
  <si>
    <t>SAN PEDRO</t>
  </si>
  <si>
    <t>SAN VICENTE</t>
  </si>
  <si>
    <t>SUIPACHA</t>
  </si>
  <si>
    <t>TANDIL</t>
  </si>
  <si>
    <t>TAPALQUÉ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</si>
  <si>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</si>
  <si>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</si>
  <si>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</si>
  <si>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</si>
  <si>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</si>
  <si>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</si>
  <si>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</si>
  <si>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25 DE MAYO</t>
  </si>
  <si>
    <t>VICENTE LÓPEZ</t>
  </si>
  <si>
    <t>VILLA GESELL</t>
  </si>
  <si>
    <t>VILLARINO</t>
  </si>
  <si>
    <t>ZÁRATE</t>
  </si>
  <si>
    <t>Municipio</t>
  </si>
  <si>
    <t>Total Provincia</t>
  </si>
  <si>
    <t>GENERAL PUEYRREDON</t>
  </si>
  <si>
    <t>ADOLFO GONZÁLES CHAVES</t>
  </si>
  <si>
    <t>de sus primeras autoridades, en diciembre de 2011.</t>
  </si>
  <si>
    <r>
      <t>LEZAMA</t>
    </r>
    <r>
      <rPr>
        <vertAlign val="superscript"/>
        <sz val="10"/>
        <rFont val="Calibri"/>
        <family val="2"/>
        <scheme val="minor"/>
      </rPr>
      <t>(1)</t>
    </r>
  </si>
  <si>
    <r>
      <rPr>
        <vertAlign val="superscript"/>
        <sz val="8"/>
        <color indexed="8"/>
        <rFont val="Calibri"/>
        <family val="2"/>
        <scheme val="minor"/>
      </rPr>
      <t>(1)</t>
    </r>
    <r>
      <rPr>
        <sz val="8"/>
        <color indexed="8"/>
        <rFont val="Calibri"/>
        <family val="2"/>
        <scheme val="minor"/>
      </rPr>
      <t xml:space="preserve"> El municipio de Lezama fue creado el 22/12/09 por Ley Provincial 14.087. Comenzó su ejercicio económico-financiero y a prestar servicios a partir de la fecha de asunción </t>
    </r>
  </si>
  <si>
    <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</si>
  <si>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t>Población en viviendas particulares</t>
  </si>
  <si>
    <t>Condición de asistencia escolar</t>
  </si>
  <si>
    <t xml:space="preserve"> Población en viviendas particulares por condición de asistencia escolar y grupo de edad. Por municipio. Provincia de Buenos Aires. Año 2022</t>
  </si>
  <si>
    <t>007</t>
  </si>
  <si>
    <t>014</t>
  </si>
  <si>
    <t>021</t>
  </si>
  <si>
    <t>028</t>
  </si>
  <si>
    <t>077</t>
  </si>
  <si>
    <t>035</t>
  </si>
  <si>
    <t>042</t>
  </si>
  <si>
    <t>049</t>
  </si>
  <si>
    <t>056</t>
  </si>
  <si>
    <t>063</t>
  </si>
  <si>
    <t>070</t>
  </si>
  <si>
    <t>084</t>
  </si>
  <si>
    <t>091</t>
  </si>
  <si>
    <t>098</t>
  </si>
  <si>
    <t>134</t>
  </si>
  <si>
    <t>218</t>
  </si>
  <si>
    <t>260</t>
  </si>
  <si>
    <t>270</t>
  </si>
  <si>
    <t>274</t>
  </si>
  <si>
    <t>408</t>
  </si>
  <si>
    <t>410</t>
  </si>
  <si>
    <t>412</t>
  </si>
  <si>
    <t>466</t>
  </si>
  <si>
    <t>515</t>
  </si>
  <si>
    <t>638</t>
  </si>
  <si>
    <t>648</t>
  </si>
  <si>
    <t>655</t>
  </si>
  <si>
    <t>760</t>
  </si>
  <si>
    <t>778</t>
  </si>
  <si>
    <t>Código</t>
  </si>
  <si>
    <r>
      <t xml:space="preserve">Fuente: </t>
    </r>
    <r>
      <rPr>
        <sz val="8"/>
        <color indexed="8"/>
        <rFont val="Calibri"/>
        <family val="2"/>
        <scheme val="minor"/>
      </rPr>
      <t>INDEC, Censo Nacional de Población, Hogares y Viviendas 2022. Resultados definitivos.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</si>
</sst>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2" fontId="8" fillId="2" borderId="0" xfId="1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3" fontId="3" fillId="4" borderId="0" xfId="0" applyNumberFormat="1" applyFont="1" applyFill="1" applyAlignment="1">
      <alignment horizontal="right" vertical="center"/>
    </xf>
    <xf numFmtId="3" fontId="3" fillId="4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4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148"/>
  <sheetViews>
    <sheetView showGridLines="0" tabSelected="1" topLeftCell="A127" zoomScale="80" zoomScaleNormal="80" workbookViewId="0">
      <selection activeCell="F152" sqref="F152"/>
    </sheetView>
  </sheetViews>
  <sheetFormatPr baseColWidth="10" defaultRowHeight="18" customHeight="1" x14ac:dyDescent="0.25"/>
  <cols>
    <col min="1" max="1" width="12.7109375" style="5" customWidth="1"/>
    <col min="2" max="2" width="33.7109375" style="5" customWidth="1"/>
    <col min="3" max="15" width="12.7109375" style="5" customWidth="1"/>
    <col min="16" max="16384" width="11.42578125" style="5"/>
  </cols>
  <sheetData>
    <row r="1" spans="1:17" s="1" customFormat="1" ht="18" customHeight="1" x14ac:dyDescent="0.25">
      <c r="A1" s="1" t="s">
        <v>149</v>
      </c>
    </row>
    <row r="2" spans="1:17" s="1" customFormat="1" ht="18" customHeight="1" x14ac:dyDescent="0.25"/>
    <row r="3" spans="1:17" s="1" customFormat="1" ht="18" customHeight="1" x14ac:dyDescent="0.25">
      <c r="A3" s="25"/>
      <c r="B3" s="25"/>
      <c r="C3" s="31" t="s">
        <v>147</v>
      </c>
      <c r="D3" s="27" t="s">
        <v>148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17" s="1" customFormat="1" ht="21.75" customHeight="1" x14ac:dyDescent="0.25">
      <c r="A4" s="26" t="s">
        <v>179</v>
      </c>
      <c r="B4" s="26" t="s">
        <v>139</v>
      </c>
      <c r="C4" s="31"/>
      <c r="D4" s="30" t="s">
        <v>6</v>
      </c>
      <c r="E4" s="30"/>
      <c r="F4" s="30"/>
      <c r="G4" s="30"/>
      <c r="H4" s="30" t="s">
        <v>4</v>
      </c>
      <c r="I4" s="30"/>
      <c r="J4" s="30"/>
      <c r="K4" s="30"/>
      <c r="L4" s="30" t="s">
        <v>5</v>
      </c>
      <c r="M4" s="30"/>
      <c r="N4" s="30"/>
      <c r="O4" s="27"/>
    </row>
    <row r="5" spans="1:17" s="1" customFormat="1" ht="20.25" customHeight="1" x14ac:dyDescent="0.25">
      <c r="A5" s="26"/>
      <c r="B5" s="26"/>
      <c r="C5" s="32"/>
      <c r="D5" s="2" t="s">
        <v>3</v>
      </c>
      <c r="E5" s="2" t="s">
        <v>0</v>
      </c>
      <c r="F5" s="2" t="s">
        <v>1</v>
      </c>
      <c r="G5" s="2" t="s">
        <v>2</v>
      </c>
      <c r="H5" s="2" t="s">
        <v>3</v>
      </c>
      <c r="I5" s="2" t="s">
        <v>0</v>
      </c>
      <c r="J5" s="2" t="s">
        <v>1</v>
      </c>
      <c r="K5" s="2" t="s">
        <v>2</v>
      </c>
      <c r="L5" s="2" t="s">
        <v>3</v>
      </c>
      <c r="M5" s="2" t="s">
        <v>0</v>
      </c>
      <c r="N5" s="2" t="s">
        <v>1</v>
      </c>
      <c r="O5" s="3" t="s">
        <v>2</v>
      </c>
    </row>
    <row r="7" spans="1:17" ht="18" customHeight="1" x14ac:dyDescent="0.25">
      <c r="A7" s="20" t="s">
        <v>140</v>
      </c>
      <c r="B7" s="21"/>
      <c r="C7" s="23">
        <f>SUM(C9:C143)</f>
        <v>17408906</v>
      </c>
      <c r="D7" s="22">
        <v>5926948</v>
      </c>
      <c r="E7" s="22">
        <v>3225271</v>
      </c>
      <c r="F7" s="4">
        <v>2627925</v>
      </c>
      <c r="G7" s="4">
        <v>73752</v>
      </c>
      <c r="H7" s="4">
        <v>10646107</v>
      </c>
      <c r="I7" s="4">
        <v>105198</v>
      </c>
      <c r="J7" s="4">
        <v>8612956</v>
      </c>
      <c r="K7" s="4">
        <v>1927953</v>
      </c>
      <c r="L7" s="4">
        <v>835851</v>
      </c>
      <c r="M7" s="4">
        <v>498201</v>
      </c>
      <c r="N7" s="4">
        <v>226271</v>
      </c>
      <c r="O7" s="4">
        <v>111379</v>
      </c>
      <c r="Q7" s="6"/>
    </row>
    <row r="8" spans="1:17" ht="18" customHeight="1" x14ac:dyDescent="0.25">
      <c r="C8" s="6"/>
      <c r="D8" s="6"/>
      <c r="E8" s="16"/>
      <c r="F8" s="16"/>
      <c r="G8" s="16"/>
      <c r="H8" s="16"/>
      <c r="I8" s="16"/>
      <c r="J8" s="16"/>
      <c r="K8" s="16"/>
      <c r="L8" s="16"/>
      <c r="M8" s="6"/>
      <c r="N8" s="6"/>
      <c r="O8" s="6"/>
    </row>
    <row r="9" spans="1:17" ht="18" customHeight="1" x14ac:dyDescent="0.25">
      <c r="A9" s="18" t="s">
        <v>150</v>
      </c>
      <c r="B9" s="5" t="s">
        <v>7</v>
      </c>
      <c r="C9" s="7">
        <v>17344</v>
      </c>
      <c r="D9" s="7">
        <v>4836</v>
      </c>
      <c r="E9" s="7">
        <v>3001</v>
      </c>
      <c r="F9" s="7">
        <v>1775</v>
      </c>
      <c r="G9" s="7">
        <v>60</v>
      </c>
      <c r="H9" s="17">
        <f>+I9+J9+K9</f>
        <v>11847</v>
      </c>
      <c r="I9">
        <v>56</v>
      </c>
      <c r="J9" s="17">
        <v>9238</v>
      </c>
      <c r="K9" s="17">
        <v>2553</v>
      </c>
      <c r="L9" s="17">
        <f>+M9+N9+O9</f>
        <v>661</v>
      </c>
      <c r="M9" s="7">
        <v>384</v>
      </c>
      <c r="N9" s="7">
        <v>165</v>
      </c>
      <c r="O9">
        <v>112</v>
      </c>
      <c r="Q9" s="17"/>
    </row>
    <row r="10" spans="1:17" ht="18" customHeight="1" x14ac:dyDescent="0.25">
      <c r="A10" s="18" t="s">
        <v>151</v>
      </c>
      <c r="B10" s="5" t="s">
        <v>142</v>
      </c>
      <c r="C10" s="7">
        <v>12847</v>
      </c>
      <c r="D10" s="7">
        <v>4042</v>
      </c>
      <c r="E10" s="7">
        <v>2429</v>
      </c>
      <c r="F10" s="7">
        <v>1561</v>
      </c>
      <c r="G10" s="7">
        <v>52</v>
      </c>
      <c r="H10" s="17">
        <f t="shared" ref="H10:H73" si="0">+I10+J10+K10</f>
        <v>8334</v>
      </c>
      <c r="I10">
        <v>36</v>
      </c>
      <c r="J10" s="17">
        <v>6450</v>
      </c>
      <c r="K10" s="17">
        <v>1848</v>
      </c>
      <c r="L10" s="17">
        <f t="shared" ref="L10:L73" si="1">+M10+N10+O10</f>
        <v>471</v>
      </c>
      <c r="M10" s="7">
        <v>264</v>
      </c>
      <c r="N10" s="7">
        <v>137</v>
      </c>
      <c r="O10">
        <v>70</v>
      </c>
      <c r="Q10" s="17"/>
    </row>
    <row r="11" spans="1:17" ht="18" customHeight="1" x14ac:dyDescent="0.25">
      <c r="A11" s="18" t="s">
        <v>152</v>
      </c>
      <c r="B11" s="5" t="s">
        <v>8</v>
      </c>
      <c r="C11" s="7">
        <v>12906</v>
      </c>
      <c r="D11" s="7">
        <v>3918</v>
      </c>
      <c r="E11" s="7">
        <v>2331</v>
      </c>
      <c r="F11" s="7">
        <v>1523</v>
      </c>
      <c r="G11" s="7">
        <v>64</v>
      </c>
      <c r="H11" s="17">
        <f t="shared" si="0"/>
        <v>8369</v>
      </c>
      <c r="I11">
        <v>82</v>
      </c>
      <c r="J11" s="17">
        <v>6138</v>
      </c>
      <c r="K11" s="17">
        <v>2149</v>
      </c>
      <c r="L11" s="17">
        <f t="shared" si="1"/>
        <v>619</v>
      </c>
      <c r="M11" s="7">
        <v>285</v>
      </c>
      <c r="N11" s="7">
        <v>225</v>
      </c>
      <c r="O11">
        <v>109</v>
      </c>
      <c r="Q11" s="17"/>
    </row>
    <row r="12" spans="1:17" ht="18" customHeight="1" x14ac:dyDescent="0.25">
      <c r="A12" s="18" t="s">
        <v>153</v>
      </c>
      <c r="B12" s="5" t="s">
        <v>9</v>
      </c>
      <c r="C12" s="7">
        <v>583209</v>
      </c>
      <c r="D12" s="7">
        <v>205150</v>
      </c>
      <c r="E12" s="7">
        <v>109454</v>
      </c>
      <c r="F12" s="7">
        <v>93427</v>
      </c>
      <c r="G12" s="7">
        <v>2269</v>
      </c>
      <c r="H12" s="17">
        <f t="shared" si="0"/>
        <v>347905</v>
      </c>
      <c r="I12">
        <v>3237</v>
      </c>
      <c r="J12" s="17">
        <v>287447</v>
      </c>
      <c r="K12" s="17">
        <v>57221</v>
      </c>
      <c r="L12" s="17">
        <f t="shared" si="1"/>
        <v>30154</v>
      </c>
      <c r="M12" s="7">
        <v>18587</v>
      </c>
      <c r="N12" s="7">
        <v>7443</v>
      </c>
      <c r="O12">
        <v>4124</v>
      </c>
      <c r="Q12" s="17"/>
    </row>
    <row r="13" spans="1:17" ht="18" customHeight="1" x14ac:dyDescent="0.25">
      <c r="A13" s="18" t="s">
        <v>154</v>
      </c>
      <c r="B13" s="5" t="s">
        <v>10</v>
      </c>
      <c r="C13" s="7">
        <v>32077</v>
      </c>
      <c r="D13" s="7">
        <v>10136</v>
      </c>
      <c r="E13" s="7">
        <v>6182</v>
      </c>
      <c r="F13" s="7">
        <v>3871</v>
      </c>
      <c r="G13" s="7">
        <v>83</v>
      </c>
      <c r="H13" s="17">
        <f t="shared" si="0"/>
        <v>20551</v>
      </c>
      <c r="I13">
        <v>141</v>
      </c>
      <c r="J13" s="17">
        <v>16336</v>
      </c>
      <c r="K13" s="17">
        <v>4074</v>
      </c>
      <c r="L13" s="17">
        <f t="shared" si="1"/>
        <v>1390</v>
      </c>
      <c r="M13" s="7">
        <v>848</v>
      </c>
      <c r="N13" s="7">
        <v>361</v>
      </c>
      <c r="O13">
        <v>181</v>
      </c>
      <c r="Q13" s="17"/>
    </row>
    <row r="14" spans="1:17" ht="18" customHeight="1" x14ac:dyDescent="0.25">
      <c r="A14" s="18" t="s">
        <v>155</v>
      </c>
      <c r="B14" s="5" t="s">
        <v>11</v>
      </c>
      <c r="C14" s="7">
        <v>366117</v>
      </c>
      <c r="D14" s="7">
        <v>123061</v>
      </c>
      <c r="E14" s="7">
        <v>61989</v>
      </c>
      <c r="F14" s="7">
        <v>59325</v>
      </c>
      <c r="G14" s="7">
        <v>1747</v>
      </c>
      <c r="H14" s="17">
        <f t="shared" si="0"/>
        <v>229893</v>
      </c>
      <c r="I14">
        <v>1493</v>
      </c>
      <c r="J14" s="7">
        <v>179566</v>
      </c>
      <c r="K14" s="7">
        <v>48834</v>
      </c>
      <c r="L14" s="17">
        <f t="shared" si="1"/>
        <v>13163</v>
      </c>
      <c r="M14" s="7">
        <v>7001</v>
      </c>
      <c r="N14" s="7">
        <v>4046</v>
      </c>
      <c r="O14">
        <v>2116</v>
      </c>
      <c r="Q14" s="17"/>
    </row>
    <row r="15" spans="1:17" ht="18" customHeight="1" x14ac:dyDescent="0.25">
      <c r="A15" s="18" t="s">
        <v>156</v>
      </c>
      <c r="B15" s="5" t="s">
        <v>12</v>
      </c>
      <c r="C15" s="7">
        <v>21757</v>
      </c>
      <c r="D15" s="7">
        <v>7160</v>
      </c>
      <c r="E15" s="7">
        <v>4377</v>
      </c>
      <c r="F15" s="7">
        <v>2716</v>
      </c>
      <c r="G15" s="7">
        <v>67</v>
      </c>
      <c r="H15" s="17">
        <f t="shared" si="0"/>
        <v>13826</v>
      </c>
      <c r="I15">
        <v>93</v>
      </c>
      <c r="J15" s="7">
        <v>10793</v>
      </c>
      <c r="K15" s="7">
        <v>2940</v>
      </c>
      <c r="L15" s="17">
        <f t="shared" si="1"/>
        <v>771</v>
      </c>
      <c r="M15" s="7">
        <v>424</v>
      </c>
      <c r="N15" s="7">
        <v>235</v>
      </c>
      <c r="O15">
        <v>112</v>
      </c>
      <c r="Q15" s="17"/>
    </row>
    <row r="16" spans="1:17" ht="18" customHeight="1" x14ac:dyDescent="0.25">
      <c r="A16" s="18" t="s">
        <v>157</v>
      </c>
      <c r="B16" s="5" t="s">
        <v>13</v>
      </c>
      <c r="C16" s="7">
        <v>75152</v>
      </c>
      <c r="D16" s="7">
        <v>24140</v>
      </c>
      <c r="E16" s="7">
        <v>13933</v>
      </c>
      <c r="F16" s="7">
        <v>9811</v>
      </c>
      <c r="G16" s="7">
        <v>396</v>
      </c>
      <c r="H16" s="17">
        <f t="shared" si="0"/>
        <v>47496</v>
      </c>
      <c r="I16">
        <v>390</v>
      </c>
      <c r="J16" s="7">
        <v>36711</v>
      </c>
      <c r="K16" s="7">
        <v>10395</v>
      </c>
      <c r="L16" s="17">
        <f t="shared" si="1"/>
        <v>3516</v>
      </c>
      <c r="M16" s="7">
        <v>1635</v>
      </c>
      <c r="N16" s="7">
        <v>1317</v>
      </c>
      <c r="O16">
        <v>564</v>
      </c>
      <c r="Q16" s="17"/>
    </row>
    <row r="17" spans="1:17" ht="18" customHeight="1" x14ac:dyDescent="0.25">
      <c r="A17" s="18" t="s">
        <v>158</v>
      </c>
      <c r="B17" s="5" t="s">
        <v>14</v>
      </c>
      <c r="C17" s="7">
        <v>334505</v>
      </c>
      <c r="D17" s="7">
        <v>112518</v>
      </c>
      <c r="E17" s="7">
        <v>56708</v>
      </c>
      <c r="F17" s="7">
        <v>54440</v>
      </c>
      <c r="G17" s="7">
        <v>1370</v>
      </c>
      <c r="H17" s="17">
        <f t="shared" si="0"/>
        <v>209858</v>
      </c>
      <c r="I17">
        <v>1379</v>
      </c>
      <c r="J17" s="7">
        <v>164874</v>
      </c>
      <c r="K17" s="7">
        <v>43605</v>
      </c>
      <c r="L17" s="17">
        <f t="shared" si="1"/>
        <v>12129</v>
      </c>
      <c r="M17" s="7">
        <v>7762</v>
      </c>
      <c r="N17" s="7">
        <v>2668</v>
      </c>
      <c r="O17">
        <v>1699</v>
      </c>
      <c r="Q17" s="17"/>
    </row>
    <row r="18" spans="1:17" ht="18" customHeight="1" x14ac:dyDescent="0.25">
      <c r="A18" s="18" t="s">
        <v>159</v>
      </c>
      <c r="B18" s="5" t="s">
        <v>15</v>
      </c>
      <c r="C18" s="7">
        <v>48516</v>
      </c>
      <c r="D18" s="7">
        <v>15410</v>
      </c>
      <c r="E18" s="7">
        <v>8844</v>
      </c>
      <c r="F18" s="7">
        <v>6323</v>
      </c>
      <c r="G18" s="7">
        <v>243</v>
      </c>
      <c r="H18" s="17">
        <f t="shared" si="0"/>
        <v>31179</v>
      </c>
      <c r="I18">
        <v>200</v>
      </c>
      <c r="J18" s="7">
        <v>24193</v>
      </c>
      <c r="K18" s="7">
        <v>6786</v>
      </c>
      <c r="L18" s="17">
        <f t="shared" si="1"/>
        <v>1927</v>
      </c>
      <c r="M18" s="7">
        <v>1098</v>
      </c>
      <c r="N18" s="7">
        <v>440</v>
      </c>
      <c r="O18">
        <v>389</v>
      </c>
      <c r="Q18" s="17"/>
    </row>
    <row r="19" spans="1:17" ht="18" customHeight="1" x14ac:dyDescent="0.25">
      <c r="A19" s="18" t="s">
        <v>160</v>
      </c>
      <c r="B19" s="5" t="s">
        <v>16</v>
      </c>
      <c r="C19" s="7">
        <v>39223</v>
      </c>
      <c r="D19" s="7">
        <v>13291</v>
      </c>
      <c r="E19" s="7">
        <v>7605</v>
      </c>
      <c r="F19" s="7">
        <v>5501</v>
      </c>
      <c r="G19" s="7">
        <v>185</v>
      </c>
      <c r="H19" s="17">
        <f t="shared" si="0"/>
        <v>24267</v>
      </c>
      <c r="I19">
        <v>258</v>
      </c>
      <c r="J19" s="7">
        <v>19480</v>
      </c>
      <c r="K19" s="7">
        <v>4529</v>
      </c>
      <c r="L19" s="17">
        <f t="shared" si="1"/>
        <v>1665</v>
      </c>
      <c r="M19" s="7">
        <v>1006</v>
      </c>
      <c r="N19" s="7">
        <v>441</v>
      </c>
      <c r="O19">
        <v>218</v>
      </c>
      <c r="Q19" s="17"/>
    </row>
    <row r="20" spans="1:17" ht="18" customHeight="1" x14ac:dyDescent="0.25">
      <c r="A20" s="18" t="s">
        <v>161</v>
      </c>
      <c r="B20" s="5" t="s">
        <v>17</v>
      </c>
      <c r="C20" s="7">
        <v>21185</v>
      </c>
      <c r="D20" s="7">
        <v>6737</v>
      </c>
      <c r="E20" s="7">
        <v>4013</v>
      </c>
      <c r="F20" s="7">
        <v>2621</v>
      </c>
      <c r="G20" s="7">
        <v>103</v>
      </c>
      <c r="H20" s="17">
        <f t="shared" si="0"/>
        <v>13681</v>
      </c>
      <c r="I20">
        <v>128</v>
      </c>
      <c r="J20" s="7">
        <v>10451</v>
      </c>
      <c r="K20" s="7">
        <v>3102</v>
      </c>
      <c r="L20" s="17">
        <f t="shared" si="1"/>
        <v>767</v>
      </c>
      <c r="M20" s="7">
        <v>412</v>
      </c>
      <c r="N20" s="7">
        <v>200</v>
      </c>
      <c r="O20">
        <v>155</v>
      </c>
      <c r="Q20" s="17"/>
    </row>
    <row r="21" spans="1:17" ht="18" customHeight="1" x14ac:dyDescent="0.25">
      <c r="A21" s="18" t="s">
        <v>162</v>
      </c>
      <c r="B21" s="5" t="s">
        <v>18</v>
      </c>
      <c r="C21" s="7">
        <v>358328</v>
      </c>
      <c r="D21" s="7">
        <v>128238</v>
      </c>
      <c r="E21" s="7">
        <v>67332</v>
      </c>
      <c r="F21" s="7">
        <v>59531</v>
      </c>
      <c r="G21" s="7">
        <v>1375</v>
      </c>
      <c r="H21" s="17">
        <f t="shared" si="0"/>
        <v>213467</v>
      </c>
      <c r="I21">
        <v>1599</v>
      </c>
      <c r="J21" s="7">
        <v>176137</v>
      </c>
      <c r="K21" s="7">
        <v>35731</v>
      </c>
      <c r="L21" s="17">
        <f t="shared" si="1"/>
        <v>16623</v>
      </c>
      <c r="M21" s="7">
        <v>10157</v>
      </c>
      <c r="N21" s="7">
        <v>4007</v>
      </c>
      <c r="O21">
        <v>2459</v>
      </c>
      <c r="Q21" s="17"/>
    </row>
    <row r="22" spans="1:17" ht="18" customHeight="1" x14ac:dyDescent="0.25">
      <c r="A22" s="18" t="s">
        <v>163</v>
      </c>
      <c r="B22" s="5" t="s">
        <v>19</v>
      </c>
      <c r="C22" s="7">
        <v>100685</v>
      </c>
      <c r="D22" s="7">
        <v>37751</v>
      </c>
      <c r="E22" s="7">
        <v>19639</v>
      </c>
      <c r="F22" s="7">
        <v>17730</v>
      </c>
      <c r="G22" s="7">
        <v>382</v>
      </c>
      <c r="H22" s="17">
        <f t="shared" si="0"/>
        <v>58776</v>
      </c>
      <c r="I22">
        <v>482</v>
      </c>
      <c r="J22" s="7">
        <v>47863</v>
      </c>
      <c r="K22" s="7">
        <v>10431</v>
      </c>
      <c r="L22" s="17">
        <f t="shared" si="1"/>
        <v>4158</v>
      </c>
      <c r="M22" s="7">
        <v>2553</v>
      </c>
      <c r="N22" s="7">
        <v>1107</v>
      </c>
      <c r="O22">
        <v>498</v>
      </c>
      <c r="Q22" s="17"/>
    </row>
    <row r="23" spans="1:17" ht="18" customHeight="1" x14ac:dyDescent="0.25">
      <c r="A23" s="18">
        <v>105</v>
      </c>
      <c r="B23" s="5" t="s">
        <v>20</v>
      </c>
      <c r="C23" s="7">
        <v>37194</v>
      </c>
      <c r="D23" s="7">
        <v>11146</v>
      </c>
      <c r="E23" s="7">
        <v>6885</v>
      </c>
      <c r="F23" s="7">
        <v>4081</v>
      </c>
      <c r="G23" s="7">
        <v>180</v>
      </c>
      <c r="H23" s="17">
        <f t="shared" si="0"/>
        <v>24724</v>
      </c>
      <c r="I23">
        <v>213</v>
      </c>
      <c r="J23" s="7">
        <v>18586</v>
      </c>
      <c r="K23" s="7">
        <v>5925</v>
      </c>
      <c r="L23" s="17">
        <f t="shared" si="1"/>
        <v>1324</v>
      </c>
      <c r="M23" s="7">
        <v>709</v>
      </c>
      <c r="N23" s="7">
        <v>373</v>
      </c>
      <c r="O23">
        <v>242</v>
      </c>
      <c r="Q23" s="17"/>
    </row>
    <row r="24" spans="1:17" ht="18" customHeight="1" x14ac:dyDescent="0.25">
      <c r="A24" s="18">
        <v>112</v>
      </c>
      <c r="B24" s="5" t="s">
        <v>21</v>
      </c>
      <c r="C24" s="7">
        <v>46227</v>
      </c>
      <c r="D24" s="7">
        <v>14304</v>
      </c>
      <c r="E24" s="7">
        <v>8219</v>
      </c>
      <c r="F24" s="7">
        <v>5815</v>
      </c>
      <c r="G24" s="7">
        <v>270</v>
      </c>
      <c r="H24" s="17">
        <f t="shared" si="0"/>
        <v>29917</v>
      </c>
      <c r="I24">
        <v>336</v>
      </c>
      <c r="J24" s="7">
        <v>22667</v>
      </c>
      <c r="K24" s="7">
        <v>6914</v>
      </c>
      <c r="L24" s="17">
        <f t="shared" si="1"/>
        <v>2006</v>
      </c>
      <c r="M24" s="7">
        <v>995</v>
      </c>
      <c r="N24" s="7">
        <v>626</v>
      </c>
      <c r="O24">
        <v>385</v>
      </c>
      <c r="Q24" s="17"/>
    </row>
    <row r="25" spans="1:17" ht="18" customHeight="1" x14ac:dyDescent="0.25">
      <c r="A25" s="18">
        <v>119</v>
      </c>
      <c r="B25" s="5" t="s">
        <v>22</v>
      </c>
      <c r="C25" s="7">
        <v>32350</v>
      </c>
      <c r="D25" s="7">
        <v>11773</v>
      </c>
      <c r="E25" s="7">
        <v>6674</v>
      </c>
      <c r="F25" s="7">
        <v>4970</v>
      </c>
      <c r="G25" s="7">
        <v>129</v>
      </c>
      <c r="H25" s="17">
        <f t="shared" si="0"/>
        <v>19214</v>
      </c>
      <c r="I25">
        <v>172</v>
      </c>
      <c r="J25" s="7">
        <v>15714</v>
      </c>
      <c r="K25" s="7">
        <v>3328</v>
      </c>
      <c r="L25" s="17">
        <f t="shared" si="1"/>
        <v>1363</v>
      </c>
      <c r="M25" s="7">
        <v>867</v>
      </c>
      <c r="N25" s="7">
        <v>321</v>
      </c>
      <c r="O25">
        <v>175</v>
      </c>
      <c r="Q25" s="17"/>
    </row>
    <row r="26" spans="1:17" ht="18" customHeight="1" x14ac:dyDescent="0.25">
      <c r="A26" s="18">
        <v>126</v>
      </c>
      <c r="B26" s="5" t="s">
        <v>23</v>
      </c>
      <c r="C26" s="7">
        <v>107976</v>
      </c>
      <c r="D26" s="7">
        <v>37902</v>
      </c>
      <c r="E26" s="7">
        <v>20925</v>
      </c>
      <c r="F26" s="7">
        <v>16642</v>
      </c>
      <c r="G26" s="7">
        <v>335</v>
      </c>
      <c r="H26" s="17">
        <f t="shared" si="0"/>
        <v>65664</v>
      </c>
      <c r="I26">
        <v>559</v>
      </c>
      <c r="J26" s="7">
        <v>54333</v>
      </c>
      <c r="K26" s="7">
        <v>10772</v>
      </c>
      <c r="L26" s="17">
        <f t="shared" si="1"/>
        <v>4410</v>
      </c>
      <c r="M26" s="7">
        <v>2850</v>
      </c>
      <c r="N26" s="7">
        <v>989</v>
      </c>
      <c r="O26">
        <v>571</v>
      </c>
      <c r="Q26" s="17"/>
    </row>
    <row r="27" spans="1:17" ht="18" customHeight="1" x14ac:dyDescent="0.25">
      <c r="A27" s="18" t="s">
        <v>164</v>
      </c>
      <c r="B27" s="5" t="s">
        <v>24</v>
      </c>
      <c r="C27" s="7">
        <v>70542</v>
      </c>
      <c r="D27" s="7">
        <v>25336</v>
      </c>
      <c r="E27" s="7">
        <v>15435</v>
      </c>
      <c r="F27" s="7">
        <v>9672</v>
      </c>
      <c r="G27" s="7">
        <v>229</v>
      </c>
      <c r="H27" s="17">
        <f t="shared" si="0"/>
        <v>41608</v>
      </c>
      <c r="I27">
        <v>448</v>
      </c>
      <c r="J27" s="7">
        <v>35369</v>
      </c>
      <c r="K27" s="7">
        <v>5791</v>
      </c>
      <c r="L27" s="17">
        <f t="shared" si="1"/>
        <v>3598</v>
      </c>
      <c r="M27" s="7">
        <v>2442</v>
      </c>
      <c r="N27" s="7">
        <v>817</v>
      </c>
      <c r="O27">
        <v>339</v>
      </c>
      <c r="Q27" s="17"/>
    </row>
    <row r="28" spans="1:17" ht="18" customHeight="1" x14ac:dyDescent="0.25">
      <c r="A28" s="18">
        <v>140</v>
      </c>
      <c r="B28" s="5" t="s">
        <v>25</v>
      </c>
      <c r="C28" s="7">
        <v>15882</v>
      </c>
      <c r="D28" s="7">
        <v>5116</v>
      </c>
      <c r="E28" s="7">
        <v>2986</v>
      </c>
      <c r="F28" s="7">
        <v>2068</v>
      </c>
      <c r="G28" s="7">
        <v>62</v>
      </c>
      <c r="H28" s="17">
        <f t="shared" si="0"/>
        <v>10147</v>
      </c>
      <c r="I28">
        <v>67</v>
      </c>
      <c r="J28" s="7">
        <v>8189</v>
      </c>
      <c r="K28" s="7">
        <v>1891</v>
      </c>
      <c r="L28" s="17">
        <f t="shared" si="1"/>
        <v>619</v>
      </c>
      <c r="M28" s="7">
        <v>345</v>
      </c>
      <c r="N28" s="7">
        <v>177</v>
      </c>
      <c r="O28">
        <v>97</v>
      </c>
      <c r="Q28" s="17"/>
    </row>
    <row r="29" spans="1:17" ht="18" customHeight="1" x14ac:dyDescent="0.25">
      <c r="A29" s="18">
        <v>147</v>
      </c>
      <c r="B29" s="5" t="s">
        <v>26</v>
      </c>
      <c r="C29" s="7">
        <v>22905</v>
      </c>
      <c r="D29" s="7">
        <v>7262</v>
      </c>
      <c r="E29" s="7">
        <v>4458</v>
      </c>
      <c r="F29" s="7">
        <v>2716</v>
      </c>
      <c r="G29" s="7">
        <v>88</v>
      </c>
      <c r="H29" s="17">
        <f t="shared" si="0"/>
        <v>14923</v>
      </c>
      <c r="I29">
        <v>76</v>
      </c>
      <c r="J29" s="7">
        <v>11802</v>
      </c>
      <c r="K29" s="7">
        <v>3045</v>
      </c>
      <c r="L29" s="17">
        <f t="shared" si="1"/>
        <v>720</v>
      </c>
      <c r="M29" s="7">
        <v>401</v>
      </c>
      <c r="N29" s="7">
        <v>198</v>
      </c>
      <c r="O29">
        <v>121</v>
      </c>
      <c r="Q29" s="17"/>
    </row>
    <row r="30" spans="1:17" ht="18" customHeight="1" x14ac:dyDescent="0.25">
      <c r="A30" s="18">
        <v>154</v>
      </c>
      <c r="B30" s="5" t="s">
        <v>27</v>
      </c>
      <c r="C30" s="7">
        <v>14007</v>
      </c>
      <c r="D30" s="7">
        <v>4471</v>
      </c>
      <c r="E30" s="7">
        <v>2725</v>
      </c>
      <c r="F30" s="7">
        <v>1645</v>
      </c>
      <c r="G30" s="7">
        <v>101</v>
      </c>
      <c r="H30" s="17">
        <f t="shared" si="0"/>
        <v>8935</v>
      </c>
      <c r="I30">
        <v>107</v>
      </c>
      <c r="J30" s="7">
        <v>6804</v>
      </c>
      <c r="K30" s="7">
        <v>2024</v>
      </c>
      <c r="L30" s="17">
        <f t="shared" si="1"/>
        <v>601</v>
      </c>
      <c r="M30" s="7">
        <v>223</v>
      </c>
      <c r="N30" s="7">
        <v>289</v>
      </c>
      <c r="O30">
        <v>89</v>
      </c>
      <c r="Q30" s="17"/>
    </row>
    <row r="31" spans="1:17" ht="18" customHeight="1" x14ac:dyDescent="0.25">
      <c r="A31" s="18">
        <v>161</v>
      </c>
      <c r="B31" s="5" t="s">
        <v>28</v>
      </c>
      <c r="C31" s="7">
        <v>17345</v>
      </c>
      <c r="D31" s="7">
        <v>6000</v>
      </c>
      <c r="E31" s="7">
        <v>3451</v>
      </c>
      <c r="F31" s="7">
        <v>2460</v>
      </c>
      <c r="G31" s="7">
        <v>89</v>
      </c>
      <c r="H31" s="17">
        <f t="shared" si="0"/>
        <v>10684</v>
      </c>
      <c r="I31">
        <v>124</v>
      </c>
      <c r="J31" s="7">
        <v>8534</v>
      </c>
      <c r="K31" s="7">
        <v>2026</v>
      </c>
      <c r="L31" s="17">
        <f t="shared" si="1"/>
        <v>661</v>
      </c>
      <c r="M31" s="7">
        <v>354</v>
      </c>
      <c r="N31" s="7">
        <v>190</v>
      </c>
      <c r="O31">
        <v>117</v>
      </c>
      <c r="Q31" s="17"/>
    </row>
    <row r="32" spans="1:17" ht="18" customHeight="1" x14ac:dyDescent="0.25">
      <c r="A32" s="18">
        <v>168</v>
      </c>
      <c r="B32" s="5" t="s">
        <v>29</v>
      </c>
      <c r="C32" s="7">
        <v>9551</v>
      </c>
      <c r="D32" s="7">
        <v>3088</v>
      </c>
      <c r="E32" s="7">
        <v>1803</v>
      </c>
      <c r="F32" s="7">
        <v>1246</v>
      </c>
      <c r="G32" s="7">
        <v>39</v>
      </c>
      <c r="H32" s="17">
        <f t="shared" si="0"/>
        <v>6111</v>
      </c>
      <c r="I32">
        <v>44</v>
      </c>
      <c r="J32" s="7">
        <v>4885</v>
      </c>
      <c r="K32" s="7">
        <v>1182</v>
      </c>
      <c r="L32" s="17">
        <f t="shared" si="1"/>
        <v>352</v>
      </c>
      <c r="M32" s="7">
        <v>223</v>
      </c>
      <c r="N32" s="7">
        <v>82</v>
      </c>
      <c r="O32">
        <v>47</v>
      </c>
      <c r="Q32" s="17"/>
    </row>
    <row r="33" spans="1:17" ht="18" customHeight="1" x14ac:dyDescent="0.25">
      <c r="A33" s="18">
        <v>210</v>
      </c>
      <c r="B33" s="5" t="s">
        <v>30</v>
      </c>
      <c r="C33" s="7">
        <v>52409</v>
      </c>
      <c r="D33" s="7">
        <v>15600</v>
      </c>
      <c r="E33" s="7">
        <v>9037</v>
      </c>
      <c r="F33" s="7">
        <v>6350</v>
      </c>
      <c r="G33" s="7">
        <v>213</v>
      </c>
      <c r="H33" s="17">
        <f t="shared" si="0"/>
        <v>34801</v>
      </c>
      <c r="I33">
        <v>221</v>
      </c>
      <c r="J33" s="7">
        <v>26980</v>
      </c>
      <c r="K33" s="7">
        <v>7600</v>
      </c>
      <c r="L33" s="17">
        <f t="shared" si="1"/>
        <v>2008</v>
      </c>
      <c r="M33" s="7">
        <v>1143</v>
      </c>
      <c r="N33" s="7">
        <v>489</v>
      </c>
      <c r="O33">
        <v>376</v>
      </c>
      <c r="Q33" s="17"/>
    </row>
    <row r="34" spans="1:17" ht="18" customHeight="1" x14ac:dyDescent="0.25">
      <c r="A34" s="18" t="s">
        <v>165</v>
      </c>
      <c r="B34" s="5" t="s">
        <v>31</v>
      </c>
      <c r="C34" s="7">
        <v>42191</v>
      </c>
      <c r="D34" s="7">
        <v>14256</v>
      </c>
      <c r="E34" s="7">
        <v>8518</v>
      </c>
      <c r="F34" s="7">
        <v>5624</v>
      </c>
      <c r="G34" s="7">
        <v>114</v>
      </c>
      <c r="H34" s="17">
        <f t="shared" si="0"/>
        <v>26508</v>
      </c>
      <c r="I34">
        <v>150</v>
      </c>
      <c r="J34" s="7">
        <v>21202</v>
      </c>
      <c r="K34" s="7">
        <v>5156</v>
      </c>
      <c r="L34" s="17">
        <f t="shared" si="1"/>
        <v>1427</v>
      </c>
      <c r="M34" s="7">
        <v>937</v>
      </c>
      <c r="N34" s="7">
        <v>305</v>
      </c>
      <c r="O34">
        <v>185</v>
      </c>
      <c r="Q34" s="17"/>
    </row>
    <row r="35" spans="1:17" ht="18" customHeight="1" x14ac:dyDescent="0.25">
      <c r="A35" s="18">
        <v>224</v>
      </c>
      <c r="B35" s="5" t="s">
        <v>32</v>
      </c>
      <c r="C35" s="7">
        <v>70554</v>
      </c>
      <c r="D35" s="7">
        <v>22078</v>
      </c>
      <c r="E35" s="7">
        <v>12541</v>
      </c>
      <c r="F35" s="7">
        <v>9204</v>
      </c>
      <c r="G35" s="7">
        <v>333</v>
      </c>
      <c r="H35" s="17">
        <f t="shared" si="0"/>
        <v>45769</v>
      </c>
      <c r="I35">
        <v>300</v>
      </c>
      <c r="J35" s="7">
        <v>35145</v>
      </c>
      <c r="K35" s="7">
        <v>10324</v>
      </c>
      <c r="L35" s="17">
        <f t="shared" si="1"/>
        <v>2707</v>
      </c>
      <c r="M35" s="7">
        <v>1402</v>
      </c>
      <c r="N35" s="7">
        <v>846</v>
      </c>
      <c r="O35">
        <v>459</v>
      </c>
      <c r="Q35" s="17"/>
    </row>
    <row r="36" spans="1:17" ht="18" customHeight="1" x14ac:dyDescent="0.25">
      <c r="A36" s="18">
        <v>175</v>
      </c>
      <c r="B36" s="5" t="s">
        <v>33</v>
      </c>
      <c r="C36" s="7">
        <v>27406</v>
      </c>
      <c r="D36" s="7">
        <v>8454</v>
      </c>
      <c r="E36" s="7">
        <v>4907</v>
      </c>
      <c r="F36" s="7">
        <v>3451</v>
      </c>
      <c r="G36" s="7">
        <v>96</v>
      </c>
      <c r="H36" s="17">
        <f t="shared" si="0"/>
        <v>17878</v>
      </c>
      <c r="I36">
        <v>123</v>
      </c>
      <c r="J36" s="7">
        <v>14124</v>
      </c>
      <c r="K36" s="7">
        <v>3631</v>
      </c>
      <c r="L36" s="17">
        <f t="shared" si="1"/>
        <v>1074</v>
      </c>
      <c r="M36" s="7">
        <v>633</v>
      </c>
      <c r="N36" s="7">
        <v>256</v>
      </c>
      <c r="O36">
        <v>185</v>
      </c>
      <c r="Q36" s="17"/>
    </row>
    <row r="37" spans="1:17" ht="18" customHeight="1" x14ac:dyDescent="0.25">
      <c r="A37" s="18">
        <v>182</v>
      </c>
      <c r="B37" s="5" t="s">
        <v>34</v>
      </c>
      <c r="C37" s="7">
        <v>65823</v>
      </c>
      <c r="D37" s="7">
        <v>23271</v>
      </c>
      <c r="E37" s="7">
        <v>12152</v>
      </c>
      <c r="F37" s="7">
        <v>10875</v>
      </c>
      <c r="G37" s="7">
        <v>244</v>
      </c>
      <c r="H37" s="17">
        <f t="shared" si="0"/>
        <v>39773</v>
      </c>
      <c r="I37">
        <v>306</v>
      </c>
      <c r="J37" s="7">
        <v>31217</v>
      </c>
      <c r="K37" s="7">
        <v>8250</v>
      </c>
      <c r="L37" s="17">
        <f t="shared" si="1"/>
        <v>2779</v>
      </c>
      <c r="M37" s="7">
        <v>1688</v>
      </c>
      <c r="N37" s="7">
        <v>738</v>
      </c>
      <c r="O37">
        <v>353</v>
      </c>
      <c r="Q37" s="17"/>
    </row>
    <row r="38" spans="1:17" ht="18" customHeight="1" x14ac:dyDescent="0.25">
      <c r="A38" s="18">
        <v>189</v>
      </c>
      <c r="B38" s="5" t="s">
        <v>35</v>
      </c>
      <c r="C38" s="7">
        <v>15795</v>
      </c>
      <c r="D38" s="7">
        <v>4515</v>
      </c>
      <c r="E38" s="7">
        <v>2845</v>
      </c>
      <c r="F38" s="7">
        <v>1631</v>
      </c>
      <c r="G38" s="7">
        <v>39</v>
      </c>
      <c r="H38" s="17">
        <f t="shared" si="0"/>
        <v>10736</v>
      </c>
      <c r="I38">
        <v>78</v>
      </c>
      <c r="J38" s="7">
        <v>7942</v>
      </c>
      <c r="K38" s="7">
        <v>2716</v>
      </c>
      <c r="L38" s="17">
        <f t="shared" si="1"/>
        <v>544</v>
      </c>
      <c r="M38" s="7">
        <v>307</v>
      </c>
      <c r="N38" s="7">
        <v>142</v>
      </c>
      <c r="O38">
        <v>95</v>
      </c>
      <c r="Q38" s="17"/>
    </row>
    <row r="39" spans="1:17" ht="18" customHeight="1" x14ac:dyDescent="0.25">
      <c r="A39" s="18">
        <v>196</v>
      </c>
      <c r="B39" s="5" t="s">
        <v>36</v>
      </c>
      <c r="C39" s="7">
        <v>24110</v>
      </c>
      <c r="D39" s="7">
        <v>7615</v>
      </c>
      <c r="E39" s="7">
        <v>4708</v>
      </c>
      <c r="F39" s="7">
        <v>2800</v>
      </c>
      <c r="G39" s="7">
        <v>107</v>
      </c>
      <c r="H39" s="17">
        <f t="shared" si="0"/>
        <v>15559</v>
      </c>
      <c r="I39">
        <v>118</v>
      </c>
      <c r="J39" s="7">
        <v>11904</v>
      </c>
      <c r="K39" s="7">
        <v>3537</v>
      </c>
      <c r="L39" s="17">
        <f t="shared" si="1"/>
        <v>936</v>
      </c>
      <c r="M39" s="7">
        <v>534</v>
      </c>
      <c r="N39" s="7">
        <v>232</v>
      </c>
      <c r="O39">
        <v>170</v>
      </c>
      <c r="Q39" s="17"/>
    </row>
    <row r="40" spans="1:17" ht="18" customHeight="1" x14ac:dyDescent="0.25">
      <c r="A40" s="18">
        <v>203</v>
      </c>
      <c r="B40" s="5" t="s">
        <v>37</v>
      </c>
      <c r="C40" s="7">
        <v>41713</v>
      </c>
      <c r="D40" s="7">
        <v>12149</v>
      </c>
      <c r="E40" s="7">
        <v>7446</v>
      </c>
      <c r="F40" s="7">
        <v>4583</v>
      </c>
      <c r="G40" s="7">
        <v>120</v>
      </c>
      <c r="H40" s="17">
        <f t="shared" si="0"/>
        <v>28134</v>
      </c>
      <c r="I40">
        <v>140</v>
      </c>
      <c r="J40" s="7">
        <v>21745</v>
      </c>
      <c r="K40" s="7">
        <v>6249</v>
      </c>
      <c r="L40" s="17">
        <f t="shared" si="1"/>
        <v>1430</v>
      </c>
      <c r="M40" s="7">
        <v>868</v>
      </c>
      <c r="N40" s="7">
        <v>351</v>
      </c>
      <c r="O40">
        <v>211</v>
      </c>
      <c r="Q40" s="17"/>
    </row>
    <row r="41" spans="1:17" ht="18" customHeight="1" x14ac:dyDescent="0.25">
      <c r="A41" s="18">
        <v>231</v>
      </c>
      <c r="B41" s="5" t="s">
        <v>38</v>
      </c>
      <c r="C41" s="7">
        <v>18328</v>
      </c>
      <c r="D41" s="7">
        <v>5804</v>
      </c>
      <c r="E41" s="7">
        <v>3578</v>
      </c>
      <c r="F41" s="7">
        <v>2125</v>
      </c>
      <c r="G41" s="7">
        <v>101</v>
      </c>
      <c r="H41" s="17">
        <f t="shared" si="0"/>
        <v>11809</v>
      </c>
      <c r="I41">
        <v>105</v>
      </c>
      <c r="J41" s="7">
        <v>9272</v>
      </c>
      <c r="K41" s="7">
        <v>2432</v>
      </c>
      <c r="L41" s="17">
        <f t="shared" si="1"/>
        <v>715</v>
      </c>
      <c r="M41" s="7">
        <v>330</v>
      </c>
      <c r="N41" s="7">
        <v>239</v>
      </c>
      <c r="O41">
        <v>146</v>
      </c>
      <c r="Q41" s="17"/>
    </row>
    <row r="42" spans="1:17" ht="18" customHeight="1" x14ac:dyDescent="0.25">
      <c r="A42" s="18">
        <v>238</v>
      </c>
      <c r="B42" s="5" t="s">
        <v>39</v>
      </c>
      <c r="C42" s="7">
        <v>31405</v>
      </c>
      <c r="D42" s="7">
        <v>10462</v>
      </c>
      <c r="E42" s="7">
        <v>5851</v>
      </c>
      <c r="F42" s="7">
        <v>4477</v>
      </c>
      <c r="G42" s="7">
        <v>134</v>
      </c>
      <c r="H42" s="17">
        <f t="shared" si="0"/>
        <v>19398</v>
      </c>
      <c r="I42">
        <v>165</v>
      </c>
      <c r="J42" s="7">
        <v>15103</v>
      </c>
      <c r="K42" s="7">
        <v>4130</v>
      </c>
      <c r="L42" s="17">
        <f t="shared" si="1"/>
        <v>1545</v>
      </c>
      <c r="M42" s="7">
        <v>871</v>
      </c>
      <c r="N42" s="7">
        <v>423</v>
      </c>
      <c r="O42">
        <v>251</v>
      </c>
      <c r="Q42" s="17"/>
    </row>
    <row r="43" spans="1:17" ht="18" customHeight="1" x14ac:dyDescent="0.25">
      <c r="A43" s="18">
        <v>245</v>
      </c>
      <c r="B43" s="5" t="s">
        <v>40</v>
      </c>
      <c r="C43" s="7">
        <v>63978</v>
      </c>
      <c r="D43" s="7">
        <v>24439</v>
      </c>
      <c r="E43" s="7">
        <v>13162</v>
      </c>
      <c r="F43" s="7">
        <v>11054</v>
      </c>
      <c r="G43" s="7">
        <v>223</v>
      </c>
      <c r="H43" s="17">
        <f t="shared" si="0"/>
        <v>37075</v>
      </c>
      <c r="I43">
        <v>201</v>
      </c>
      <c r="J43" s="7">
        <v>30186</v>
      </c>
      <c r="K43" s="7">
        <v>6688</v>
      </c>
      <c r="L43" s="17">
        <f t="shared" si="1"/>
        <v>2464</v>
      </c>
      <c r="M43" s="7">
        <v>1556</v>
      </c>
      <c r="N43" s="7">
        <v>610</v>
      </c>
      <c r="O43">
        <v>298</v>
      </c>
      <c r="Q43" s="17"/>
    </row>
    <row r="44" spans="1:17" ht="18" customHeight="1" x14ac:dyDescent="0.25">
      <c r="A44" s="18">
        <v>252</v>
      </c>
      <c r="B44" s="5" t="s">
        <v>41</v>
      </c>
      <c r="C44" s="7">
        <v>256071</v>
      </c>
      <c r="D44" s="7">
        <v>90523</v>
      </c>
      <c r="E44" s="7">
        <v>51390</v>
      </c>
      <c r="F44" s="7">
        <v>38181</v>
      </c>
      <c r="G44" s="7">
        <v>952</v>
      </c>
      <c r="H44" s="17">
        <f t="shared" si="0"/>
        <v>151600</v>
      </c>
      <c r="I44">
        <v>1942</v>
      </c>
      <c r="J44" s="7">
        <v>129340</v>
      </c>
      <c r="K44" s="7">
        <v>20318</v>
      </c>
      <c r="L44" s="17">
        <f t="shared" si="1"/>
        <v>13948</v>
      </c>
      <c r="M44" s="7">
        <v>9294</v>
      </c>
      <c r="N44" s="7">
        <v>3158</v>
      </c>
      <c r="O44">
        <v>1496</v>
      </c>
      <c r="Q44" s="17"/>
    </row>
    <row r="45" spans="1:17" ht="18" customHeight="1" x14ac:dyDescent="0.25">
      <c r="A45" s="18" t="s">
        <v>166</v>
      </c>
      <c r="B45" s="5" t="s">
        <v>42</v>
      </c>
      <c r="C45" s="7">
        <v>337880</v>
      </c>
      <c r="D45" s="7">
        <v>118798</v>
      </c>
      <c r="E45" s="7">
        <v>65165</v>
      </c>
      <c r="F45" s="7">
        <v>52400</v>
      </c>
      <c r="G45" s="7">
        <v>1233</v>
      </c>
      <c r="H45" s="17">
        <f t="shared" si="0"/>
        <v>198616</v>
      </c>
      <c r="I45">
        <v>2338</v>
      </c>
      <c r="J45" s="7">
        <v>167992</v>
      </c>
      <c r="K45" s="7">
        <v>28286</v>
      </c>
      <c r="L45" s="17">
        <f t="shared" si="1"/>
        <v>20466</v>
      </c>
      <c r="M45" s="7">
        <v>13045</v>
      </c>
      <c r="N45" s="7">
        <v>5335</v>
      </c>
      <c r="O45">
        <v>2086</v>
      </c>
      <c r="Q45" s="17"/>
    </row>
    <row r="46" spans="1:17" ht="18" customHeight="1" x14ac:dyDescent="0.25">
      <c r="A46" s="18">
        <v>266</v>
      </c>
      <c r="B46" s="5" t="s">
        <v>43</v>
      </c>
      <c r="C46" s="7">
        <v>40036</v>
      </c>
      <c r="D46" s="7">
        <v>14130</v>
      </c>
      <c r="E46" s="7">
        <v>8287</v>
      </c>
      <c r="F46" s="7">
        <v>5672</v>
      </c>
      <c r="G46" s="7">
        <v>171</v>
      </c>
      <c r="H46" s="17">
        <f t="shared" si="0"/>
        <v>24098</v>
      </c>
      <c r="I46">
        <v>214</v>
      </c>
      <c r="J46" s="7">
        <v>20149</v>
      </c>
      <c r="K46" s="7">
        <v>3735</v>
      </c>
      <c r="L46" s="17">
        <f t="shared" si="1"/>
        <v>1808</v>
      </c>
      <c r="M46" s="7">
        <v>1188</v>
      </c>
      <c r="N46" s="7">
        <v>423</v>
      </c>
      <c r="O46">
        <v>197</v>
      </c>
      <c r="Q46" s="17"/>
    </row>
    <row r="47" spans="1:17" ht="18" customHeight="1" x14ac:dyDescent="0.25">
      <c r="A47" s="18" t="s">
        <v>167</v>
      </c>
      <c r="B47" s="5" t="s">
        <v>44</v>
      </c>
      <c r="C47" s="7">
        <v>198620</v>
      </c>
      <c r="D47" s="7">
        <v>71839</v>
      </c>
      <c r="E47" s="7">
        <v>40908</v>
      </c>
      <c r="F47" s="7">
        <v>30296</v>
      </c>
      <c r="G47" s="7">
        <v>635</v>
      </c>
      <c r="H47" s="17">
        <f t="shared" si="0"/>
        <v>115582</v>
      </c>
      <c r="I47">
        <v>1494</v>
      </c>
      <c r="J47" s="7">
        <v>100862</v>
      </c>
      <c r="K47" s="7">
        <v>13226</v>
      </c>
      <c r="L47" s="17">
        <f t="shared" si="1"/>
        <v>11199</v>
      </c>
      <c r="M47" s="7">
        <v>7535</v>
      </c>
      <c r="N47" s="7">
        <v>2654</v>
      </c>
      <c r="O47">
        <v>1010</v>
      </c>
      <c r="Q47" s="17"/>
    </row>
    <row r="48" spans="1:17" ht="18" customHeight="1" x14ac:dyDescent="0.25">
      <c r="A48" s="18" t="s">
        <v>168</v>
      </c>
      <c r="B48" s="5" t="s">
        <v>45</v>
      </c>
      <c r="C48" s="7">
        <v>488103</v>
      </c>
      <c r="D48" s="7">
        <v>180168</v>
      </c>
      <c r="E48" s="7">
        <v>100684</v>
      </c>
      <c r="F48" s="7">
        <v>77791</v>
      </c>
      <c r="G48" s="7">
        <v>1693</v>
      </c>
      <c r="H48" s="17">
        <f t="shared" si="0"/>
        <v>273870</v>
      </c>
      <c r="I48">
        <v>4243</v>
      </c>
      <c r="J48" s="7">
        <v>236222</v>
      </c>
      <c r="K48" s="7">
        <v>33405</v>
      </c>
      <c r="L48" s="17">
        <f t="shared" si="1"/>
        <v>34065</v>
      </c>
      <c r="M48" s="7">
        <v>22208</v>
      </c>
      <c r="N48" s="7">
        <v>8254</v>
      </c>
      <c r="O48">
        <v>3603</v>
      </c>
      <c r="Q48" s="17"/>
    </row>
    <row r="49" spans="1:17" ht="18" customHeight="1" x14ac:dyDescent="0.25">
      <c r="A49" s="18">
        <v>277</v>
      </c>
      <c r="B49" s="5" t="s">
        <v>46</v>
      </c>
      <c r="C49" s="7">
        <v>10759</v>
      </c>
      <c r="D49" s="7">
        <v>3615</v>
      </c>
      <c r="E49" s="7">
        <v>2093</v>
      </c>
      <c r="F49" s="7">
        <v>1452</v>
      </c>
      <c r="G49" s="7">
        <v>70</v>
      </c>
      <c r="H49" s="17">
        <f t="shared" si="0"/>
        <v>6472</v>
      </c>
      <c r="I49">
        <v>132</v>
      </c>
      <c r="J49" s="7">
        <v>5079</v>
      </c>
      <c r="K49" s="7">
        <v>1261</v>
      </c>
      <c r="L49" s="17">
        <f t="shared" si="1"/>
        <v>672</v>
      </c>
      <c r="M49" s="7">
        <v>308</v>
      </c>
      <c r="N49" s="7">
        <v>253</v>
      </c>
      <c r="O49">
        <v>111</v>
      </c>
      <c r="Q49" s="17"/>
    </row>
    <row r="50" spans="1:17" ht="18" customHeight="1" x14ac:dyDescent="0.25">
      <c r="A50" s="18">
        <v>280</v>
      </c>
      <c r="B50" s="5" t="s">
        <v>47</v>
      </c>
      <c r="C50" s="7">
        <v>45307</v>
      </c>
      <c r="D50" s="7">
        <v>14330</v>
      </c>
      <c r="E50" s="7">
        <v>8196</v>
      </c>
      <c r="F50" s="7">
        <v>5978</v>
      </c>
      <c r="G50" s="7">
        <v>156</v>
      </c>
      <c r="H50" s="17">
        <f t="shared" si="0"/>
        <v>28921</v>
      </c>
      <c r="I50">
        <v>272</v>
      </c>
      <c r="J50" s="7">
        <v>22398</v>
      </c>
      <c r="K50" s="7">
        <v>6251</v>
      </c>
      <c r="L50" s="17">
        <f t="shared" si="1"/>
        <v>2056</v>
      </c>
      <c r="M50" s="7">
        <v>1336</v>
      </c>
      <c r="N50" s="7">
        <v>410</v>
      </c>
      <c r="O50">
        <v>310</v>
      </c>
      <c r="Q50" s="17"/>
    </row>
    <row r="51" spans="1:17" ht="18" customHeight="1" x14ac:dyDescent="0.25">
      <c r="A51" s="18">
        <v>287</v>
      </c>
      <c r="B51" s="5" t="s">
        <v>48</v>
      </c>
      <c r="C51" s="7">
        <v>10150</v>
      </c>
      <c r="D51" s="7">
        <v>3301</v>
      </c>
      <c r="E51" s="7">
        <v>1978</v>
      </c>
      <c r="F51" s="7">
        <v>1291</v>
      </c>
      <c r="G51" s="7">
        <v>32</v>
      </c>
      <c r="H51" s="17">
        <f t="shared" si="0"/>
        <v>6540</v>
      </c>
      <c r="I51">
        <v>39</v>
      </c>
      <c r="J51" s="7">
        <v>5209</v>
      </c>
      <c r="K51" s="7">
        <v>1292</v>
      </c>
      <c r="L51" s="17">
        <f t="shared" si="1"/>
        <v>309</v>
      </c>
      <c r="M51" s="7">
        <v>155</v>
      </c>
      <c r="N51" s="7">
        <v>78</v>
      </c>
      <c r="O51">
        <v>76</v>
      </c>
      <c r="Q51" s="17"/>
    </row>
    <row r="52" spans="1:17" ht="18" customHeight="1" x14ac:dyDescent="0.25">
      <c r="A52" s="18">
        <v>294</v>
      </c>
      <c r="B52" s="5" t="s">
        <v>49</v>
      </c>
      <c r="C52" s="7">
        <v>16231</v>
      </c>
      <c r="D52" s="7">
        <v>4796</v>
      </c>
      <c r="E52" s="7">
        <v>2784</v>
      </c>
      <c r="F52" s="7">
        <v>1900</v>
      </c>
      <c r="G52" s="7">
        <v>112</v>
      </c>
      <c r="H52" s="17">
        <f t="shared" si="0"/>
        <v>10814</v>
      </c>
      <c r="I52">
        <v>58</v>
      </c>
      <c r="J52" s="7">
        <v>8179</v>
      </c>
      <c r="K52" s="7">
        <v>2577</v>
      </c>
      <c r="L52" s="17">
        <f t="shared" si="1"/>
        <v>621</v>
      </c>
      <c r="M52" s="7">
        <v>329</v>
      </c>
      <c r="N52" s="7">
        <v>158</v>
      </c>
      <c r="O52">
        <v>134</v>
      </c>
      <c r="Q52" s="17"/>
    </row>
    <row r="53" spans="1:17" ht="18" customHeight="1" x14ac:dyDescent="0.25">
      <c r="A53" s="18">
        <v>301</v>
      </c>
      <c r="B53" s="5" t="s">
        <v>50</v>
      </c>
      <c r="C53" s="7">
        <v>20674</v>
      </c>
      <c r="D53" s="7">
        <v>6702</v>
      </c>
      <c r="E53" s="7">
        <v>3973</v>
      </c>
      <c r="F53" s="7">
        <v>2630</v>
      </c>
      <c r="G53" s="7">
        <v>99</v>
      </c>
      <c r="H53" s="17">
        <f t="shared" si="0"/>
        <v>13155</v>
      </c>
      <c r="I53">
        <v>105</v>
      </c>
      <c r="J53" s="7">
        <v>10085</v>
      </c>
      <c r="K53" s="7">
        <v>2965</v>
      </c>
      <c r="L53" s="17">
        <f t="shared" si="1"/>
        <v>817</v>
      </c>
      <c r="M53" s="7">
        <v>439</v>
      </c>
      <c r="N53" s="7">
        <v>243</v>
      </c>
      <c r="O53">
        <v>135</v>
      </c>
      <c r="Q53" s="17"/>
    </row>
    <row r="54" spans="1:17" ht="18" customHeight="1" x14ac:dyDescent="0.25">
      <c r="A54" s="18">
        <v>308</v>
      </c>
      <c r="B54" s="5" t="s">
        <v>51</v>
      </c>
      <c r="C54" s="7">
        <v>3157</v>
      </c>
      <c r="D54" s="7">
        <v>1000</v>
      </c>
      <c r="E54" s="7">
        <v>592</v>
      </c>
      <c r="F54" s="7">
        <v>370</v>
      </c>
      <c r="G54" s="7">
        <v>38</v>
      </c>
      <c r="H54" s="17">
        <f t="shared" si="0"/>
        <v>1987</v>
      </c>
      <c r="I54">
        <v>19</v>
      </c>
      <c r="J54" s="7">
        <v>1536</v>
      </c>
      <c r="K54" s="7">
        <v>432</v>
      </c>
      <c r="L54" s="17">
        <f t="shared" si="1"/>
        <v>170</v>
      </c>
      <c r="M54" s="7">
        <v>73</v>
      </c>
      <c r="N54" s="7">
        <v>52</v>
      </c>
      <c r="O54">
        <v>45</v>
      </c>
      <c r="Q54" s="17"/>
    </row>
    <row r="55" spans="1:17" ht="18" customHeight="1" x14ac:dyDescent="0.25">
      <c r="A55" s="18">
        <v>315</v>
      </c>
      <c r="B55" s="5" t="s">
        <v>52</v>
      </c>
      <c r="C55" s="7">
        <v>22566</v>
      </c>
      <c r="D55" s="7">
        <v>7628</v>
      </c>
      <c r="E55" s="7">
        <v>4449</v>
      </c>
      <c r="F55" s="7">
        <v>3100</v>
      </c>
      <c r="G55" s="7">
        <v>79</v>
      </c>
      <c r="H55" s="17">
        <f t="shared" si="0"/>
        <v>14101</v>
      </c>
      <c r="I55">
        <v>102</v>
      </c>
      <c r="J55" s="7">
        <v>11227</v>
      </c>
      <c r="K55" s="7">
        <v>2772</v>
      </c>
      <c r="L55" s="17">
        <f t="shared" si="1"/>
        <v>837</v>
      </c>
      <c r="M55" s="7">
        <v>420</v>
      </c>
      <c r="N55" s="7">
        <v>215</v>
      </c>
      <c r="O55">
        <v>202</v>
      </c>
      <c r="Q55" s="17"/>
    </row>
    <row r="56" spans="1:17" ht="18" customHeight="1" x14ac:dyDescent="0.25">
      <c r="A56" s="18">
        <v>322</v>
      </c>
      <c r="B56" s="5" t="s">
        <v>53</v>
      </c>
      <c r="C56" s="7">
        <v>11535</v>
      </c>
      <c r="D56" s="7">
        <v>3632</v>
      </c>
      <c r="E56" s="7">
        <v>2174</v>
      </c>
      <c r="F56" s="7">
        <v>1403</v>
      </c>
      <c r="G56" s="7">
        <v>55</v>
      </c>
      <c r="H56" s="17">
        <f t="shared" si="0"/>
        <v>7479</v>
      </c>
      <c r="I56">
        <v>50</v>
      </c>
      <c r="J56" s="7">
        <v>5840</v>
      </c>
      <c r="K56" s="7">
        <v>1589</v>
      </c>
      <c r="L56" s="17">
        <f t="shared" si="1"/>
        <v>424</v>
      </c>
      <c r="M56" s="7">
        <v>218</v>
      </c>
      <c r="N56" s="7">
        <v>109</v>
      </c>
      <c r="O56">
        <v>97</v>
      </c>
      <c r="Q56" s="17"/>
    </row>
    <row r="57" spans="1:17" ht="18" customHeight="1" x14ac:dyDescent="0.25">
      <c r="A57" s="18">
        <v>329</v>
      </c>
      <c r="B57" s="5" t="s">
        <v>54</v>
      </c>
      <c r="C57" s="7">
        <v>17980</v>
      </c>
      <c r="D57" s="7">
        <v>6383</v>
      </c>
      <c r="E57" s="7">
        <v>3560</v>
      </c>
      <c r="F57" s="7">
        <v>2711</v>
      </c>
      <c r="G57" s="7">
        <v>112</v>
      </c>
      <c r="H57" s="17">
        <f t="shared" si="0"/>
        <v>10877</v>
      </c>
      <c r="I57">
        <v>118</v>
      </c>
      <c r="J57" s="7">
        <v>8838</v>
      </c>
      <c r="K57" s="7">
        <v>1921</v>
      </c>
      <c r="L57" s="17">
        <f t="shared" si="1"/>
        <v>720</v>
      </c>
      <c r="M57" s="7">
        <v>448</v>
      </c>
      <c r="N57" s="7">
        <v>167</v>
      </c>
      <c r="O57">
        <v>105</v>
      </c>
      <c r="Q57" s="17"/>
    </row>
    <row r="58" spans="1:17" ht="18" customHeight="1" x14ac:dyDescent="0.25">
      <c r="A58" s="18">
        <v>336</v>
      </c>
      <c r="B58" s="5" t="s">
        <v>55</v>
      </c>
      <c r="C58" s="7">
        <v>4846</v>
      </c>
      <c r="D58" s="7">
        <v>1810</v>
      </c>
      <c r="E58" s="7">
        <v>1069</v>
      </c>
      <c r="F58" s="7">
        <v>720</v>
      </c>
      <c r="G58" s="7">
        <v>21</v>
      </c>
      <c r="H58" s="17">
        <f t="shared" si="0"/>
        <v>2823</v>
      </c>
      <c r="I58">
        <v>24</v>
      </c>
      <c r="J58" s="7">
        <v>2316</v>
      </c>
      <c r="K58" s="7">
        <v>483</v>
      </c>
      <c r="L58" s="17">
        <f t="shared" si="1"/>
        <v>213</v>
      </c>
      <c r="M58" s="7">
        <v>126</v>
      </c>
      <c r="N58" s="7">
        <v>63</v>
      </c>
      <c r="O58">
        <v>24</v>
      </c>
      <c r="Q58" s="17"/>
    </row>
    <row r="59" spans="1:17" ht="18" customHeight="1" x14ac:dyDescent="0.25">
      <c r="A59" s="18">
        <v>343</v>
      </c>
      <c r="B59" s="5" t="s">
        <v>56</v>
      </c>
      <c r="C59" s="7">
        <v>14141</v>
      </c>
      <c r="D59" s="7">
        <v>4751</v>
      </c>
      <c r="E59" s="7">
        <v>2867</v>
      </c>
      <c r="F59" s="7">
        <v>1822</v>
      </c>
      <c r="G59" s="7">
        <v>62</v>
      </c>
      <c r="H59" s="17">
        <f t="shared" si="0"/>
        <v>8830</v>
      </c>
      <c r="I59">
        <v>54</v>
      </c>
      <c r="J59" s="7">
        <v>6912</v>
      </c>
      <c r="K59" s="7">
        <v>1864</v>
      </c>
      <c r="L59" s="17">
        <f t="shared" si="1"/>
        <v>560</v>
      </c>
      <c r="M59" s="7">
        <v>327</v>
      </c>
      <c r="N59" s="7">
        <v>128</v>
      </c>
      <c r="O59">
        <v>105</v>
      </c>
      <c r="Q59" s="17"/>
    </row>
    <row r="60" spans="1:17" ht="18" customHeight="1" x14ac:dyDescent="0.25">
      <c r="A60" s="18">
        <v>351</v>
      </c>
      <c r="B60" s="5" t="s">
        <v>57</v>
      </c>
      <c r="C60" s="7">
        <v>12842</v>
      </c>
      <c r="D60" s="7">
        <v>3921</v>
      </c>
      <c r="E60" s="7">
        <v>2384</v>
      </c>
      <c r="F60" s="7">
        <v>1466</v>
      </c>
      <c r="G60" s="7">
        <v>71</v>
      </c>
      <c r="H60" s="17">
        <f t="shared" si="0"/>
        <v>8401</v>
      </c>
      <c r="I60">
        <v>137</v>
      </c>
      <c r="J60" s="7">
        <v>6463</v>
      </c>
      <c r="K60" s="7">
        <v>1801</v>
      </c>
      <c r="L60" s="17">
        <f t="shared" si="1"/>
        <v>520</v>
      </c>
      <c r="M60" s="7">
        <v>268</v>
      </c>
      <c r="N60" s="7">
        <v>155</v>
      </c>
      <c r="O60">
        <v>97</v>
      </c>
      <c r="Q60" s="17"/>
    </row>
    <row r="61" spans="1:17" ht="18" customHeight="1" x14ac:dyDescent="0.25">
      <c r="A61" s="18">
        <v>357</v>
      </c>
      <c r="B61" s="5" t="s">
        <v>141</v>
      </c>
      <c r="C61" s="7">
        <v>660569</v>
      </c>
      <c r="D61" s="7">
        <v>209995</v>
      </c>
      <c r="E61" s="7">
        <v>104910</v>
      </c>
      <c r="F61" s="7">
        <v>101890</v>
      </c>
      <c r="G61" s="7">
        <v>3195</v>
      </c>
      <c r="H61" s="17">
        <f t="shared" si="0"/>
        <v>425538</v>
      </c>
      <c r="I61">
        <v>2838</v>
      </c>
      <c r="J61" s="7">
        <v>325926</v>
      </c>
      <c r="K61" s="7">
        <v>96774</v>
      </c>
      <c r="L61" s="17">
        <f t="shared" si="1"/>
        <v>25036</v>
      </c>
      <c r="M61" s="7">
        <v>14628</v>
      </c>
      <c r="N61" s="7">
        <v>6501</v>
      </c>
      <c r="O61">
        <v>3907</v>
      </c>
      <c r="Q61" s="17"/>
    </row>
    <row r="62" spans="1:17" ht="18" customHeight="1" x14ac:dyDescent="0.25">
      <c r="A62" s="18">
        <v>364</v>
      </c>
      <c r="B62" s="5" t="s">
        <v>58</v>
      </c>
      <c r="C62" s="7">
        <v>142315</v>
      </c>
      <c r="D62" s="7">
        <v>54751</v>
      </c>
      <c r="E62" s="7">
        <v>33686</v>
      </c>
      <c r="F62" s="7">
        <v>20677</v>
      </c>
      <c r="G62" s="7">
        <v>388</v>
      </c>
      <c r="H62" s="17">
        <f t="shared" si="0"/>
        <v>79022</v>
      </c>
      <c r="I62">
        <v>1231</v>
      </c>
      <c r="J62" s="7">
        <v>69158</v>
      </c>
      <c r="K62" s="7">
        <v>8633</v>
      </c>
      <c r="L62" s="17">
        <f t="shared" si="1"/>
        <v>8542</v>
      </c>
      <c r="M62" s="7">
        <v>5816</v>
      </c>
      <c r="N62" s="7">
        <v>2159</v>
      </c>
      <c r="O62">
        <v>567</v>
      </c>
      <c r="Q62" s="17"/>
    </row>
    <row r="63" spans="1:17" ht="18" customHeight="1" x14ac:dyDescent="0.25">
      <c r="A63" s="18">
        <v>371</v>
      </c>
      <c r="B63" s="5" t="s">
        <v>59</v>
      </c>
      <c r="C63" s="7">
        <v>444503</v>
      </c>
      <c r="D63" s="7">
        <v>142625</v>
      </c>
      <c r="E63" s="7">
        <v>73647</v>
      </c>
      <c r="F63" s="7">
        <v>66827</v>
      </c>
      <c r="G63" s="7">
        <v>2151</v>
      </c>
      <c r="H63" s="17">
        <f t="shared" si="0"/>
        <v>283060</v>
      </c>
      <c r="I63">
        <v>2262</v>
      </c>
      <c r="J63" s="7">
        <v>222681</v>
      </c>
      <c r="K63" s="7">
        <v>58117</v>
      </c>
      <c r="L63" s="17">
        <f t="shared" si="1"/>
        <v>18818</v>
      </c>
      <c r="M63" s="7">
        <v>9689</v>
      </c>
      <c r="N63" s="7">
        <v>6165</v>
      </c>
      <c r="O63">
        <v>2964</v>
      </c>
      <c r="Q63" s="17"/>
    </row>
    <row r="64" spans="1:17" ht="18" customHeight="1" x14ac:dyDescent="0.25">
      <c r="A64" s="18">
        <v>385</v>
      </c>
      <c r="B64" s="5" t="s">
        <v>60</v>
      </c>
      <c r="C64" s="7">
        <v>22530</v>
      </c>
      <c r="D64" s="7">
        <v>7159</v>
      </c>
      <c r="E64" s="7">
        <v>4068</v>
      </c>
      <c r="F64" s="7">
        <v>2908</v>
      </c>
      <c r="G64" s="7">
        <v>183</v>
      </c>
      <c r="H64" s="17">
        <f t="shared" si="0"/>
        <v>13815</v>
      </c>
      <c r="I64">
        <v>414</v>
      </c>
      <c r="J64" s="7">
        <v>10386</v>
      </c>
      <c r="K64" s="7">
        <v>3015</v>
      </c>
      <c r="L64" s="17">
        <f t="shared" si="1"/>
        <v>1556</v>
      </c>
      <c r="M64" s="7">
        <v>536</v>
      </c>
      <c r="N64" s="7">
        <v>719</v>
      </c>
      <c r="O64">
        <v>301</v>
      </c>
      <c r="Q64" s="17"/>
    </row>
    <row r="65" spans="1:17" ht="18" customHeight="1" x14ac:dyDescent="0.25">
      <c r="A65" s="18">
        <v>392</v>
      </c>
      <c r="B65" s="5" t="s">
        <v>61</v>
      </c>
      <c r="C65" s="7">
        <v>35055</v>
      </c>
      <c r="D65" s="7">
        <v>11081</v>
      </c>
      <c r="E65" s="7">
        <v>6832</v>
      </c>
      <c r="F65" s="7">
        <v>4028</v>
      </c>
      <c r="G65" s="7">
        <v>221</v>
      </c>
      <c r="H65" s="17">
        <f t="shared" si="0"/>
        <v>22317</v>
      </c>
      <c r="I65">
        <v>331</v>
      </c>
      <c r="J65" s="7">
        <v>17629</v>
      </c>
      <c r="K65" s="7">
        <v>4357</v>
      </c>
      <c r="L65" s="17">
        <f t="shared" si="1"/>
        <v>1657</v>
      </c>
      <c r="M65" s="7">
        <v>876</v>
      </c>
      <c r="N65" s="7">
        <v>504</v>
      </c>
      <c r="O65">
        <v>277</v>
      </c>
      <c r="Q65" s="17"/>
    </row>
    <row r="66" spans="1:17" ht="18" customHeight="1" x14ac:dyDescent="0.25">
      <c r="A66" s="18">
        <v>399</v>
      </c>
      <c r="B66" s="5" t="s">
        <v>62</v>
      </c>
      <c r="C66" s="7">
        <v>11662</v>
      </c>
      <c r="D66" s="7">
        <v>3538</v>
      </c>
      <c r="E66" s="7">
        <v>2148</v>
      </c>
      <c r="F66" s="7">
        <v>1355</v>
      </c>
      <c r="G66" s="7">
        <v>35</v>
      </c>
      <c r="H66" s="17">
        <f t="shared" si="0"/>
        <v>7776</v>
      </c>
      <c r="I66">
        <v>41</v>
      </c>
      <c r="J66" s="7">
        <v>5852</v>
      </c>
      <c r="K66" s="7">
        <v>1883</v>
      </c>
      <c r="L66" s="17">
        <f t="shared" si="1"/>
        <v>348</v>
      </c>
      <c r="M66" s="7">
        <v>181</v>
      </c>
      <c r="N66" s="7">
        <v>89</v>
      </c>
      <c r="O66">
        <v>78</v>
      </c>
      <c r="Q66" s="17"/>
    </row>
    <row r="67" spans="1:17" ht="18" customHeight="1" x14ac:dyDescent="0.25">
      <c r="A67" s="18">
        <v>406</v>
      </c>
      <c r="B67" s="5" t="s">
        <v>63</v>
      </c>
      <c r="C67" s="7">
        <v>10581</v>
      </c>
      <c r="D67" s="7">
        <v>3330</v>
      </c>
      <c r="E67" s="7">
        <v>2013</v>
      </c>
      <c r="F67" s="7">
        <v>1218</v>
      </c>
      <c r="G67" s="7">
        <v>99</v>
      </c>
      <c r="H67" s="17">
        <f t="shared" si="0"/>
        <v>6896</v>
      </c>
      <c r="I67">
        <v>92</v>
      </c>
      <c r="J67" s="7">
        <v>5168</v>
      </c>
      <c r="K67" s="7">
        <v>1636</v>
      </c>
      <c r="L67" s="17">
        <f t="shared" si="1"/>
        <v>355</v>
      </c>
      <c r="M67" s="7">
        <v>147</v>
      </c>
      <c r="N67" s="7">
        <v>128</v>
      </c>
      <c r="O67">
        <v>80</v>
      </c>
      <c r="Q67" s="17"/>
    </row>
    <row r="68" spans="1:17" ht="18" customHeight="1" x14ac:dyDescent="0.25">
      <c r="A68" s="18" t="s">
        <v>169</v>
      </c>
      <c r="B68" s="5" t="s">
        <v>64</v>
      </c>
      <c r="C68" s="7">
        <v>185361</v>
      </c>
      <c r="D68" s="7">
        <v>62687</v>
      </c>
      <c r="E68" s="7">
        <v>30962</v>
      </c>
      <c r="F68" s="7">
        <v>30914</v>
      </c>
      <c r="G68" s="7">
        <v>811</v>
      </c>
      <c r="H68" s="17">
        <f t="shared" si="0"/>
        <v>115352</v>
      </c>
      <c r="I68">
        <v>845</v>
      </c>
      <c r="J68" s="7">
        <v>90189</v>
      </c>
      <c r="K68" s="7">
        <v>24318</v>
      </c>
      <c r="L68" s="17">
        <f t="shared" si="1"/>
        <v>7322</v>
      </c>
      <c r="M68" s="7">
        <v>4100</v>
      </c>
      <c r="N68" s="7">
        <v>1870</v>
      </c>
      <c r="O68">
        <v>1352</v>
      </c>
      <c r="Q68" s="17"/>
    </row>
    <row r="69" spans="1:17" ht="18" customHeight="1" x14ac:dyDescent="0.25">
      <c r="A69" s="18" t="s">
        <v>170</v>
      </c>
      <c r="B69" s="5" t="s">
        <v>65</v>
      </c>
      <c r="C69" s="7">
        <v>177983</v>
      </c>
      <c r="D69" s="7">
        <v>58313</v>
      </c>
      <c r="E69" s="7">
        <v>29353</v>
      </c>
      <c r="F69" s="7">
        <v>28072</v>
      </c>
      <c r="G69" s="7">
        <v>888</v>
      </c>
      <c r="H69" s="17">
        <f t="shared" si="0"/>
        <v>113778</v>
      </c>
      <c r="I69">
        <v>531</v>
      </c>
      <c r="J69" s="7">
        <v>89445</v>
      </c>
      <c r="K69" s="7">
        <v>23802</v>
      </c>
      <c r="L69" s="17">
        <f t="shared" si="1"/>
        <v>5892</v>
      </c>
      <c r="M69" s="7">
        <v>3662</v>
      </c>
      <c r="N69" s="7">
        <v>1326</v>
      </c>
      <c r="O69">
        <v>904</v>
      </c>
      <c r="Q69" s="17"/>
    </row>
    <row r="70" spans="1:17" ht="18" customHeight="1" x14ac:dyDescent="0.25">
      <c r="A70" s="18" t="s">
        <v>171</v>
      </c>
      <c r="B70" s="5" t="s">
        <v>66</v>
      </c>
      <c r="C70" s="7">
        <v>326527</v>
      </c>
      <c r="D70" s="7">
        <v>117578</v>
      </c>
      <c r="E70" s="7">
        <v>66624</v>
      </c>
      <c r="F70" s="7">
        <v>49713</v>
      </c>
      <c r="G70" s="7">
        <v>1241</v>
      </c>
      <c r="H70" s="17">
        <f t="shared" si="0"/>
        <v>185560</v>
      </c>
      <c r="I70">
        <v>2995</v>
      </c>
      <c r="J70" s="7">
        <v>158003</v>
      </c>
      <c r="K70" s="7">
        <v>24562</v>
      </c>
      <c r="L70" s="17">
        <f t="shared" si="1"/>
        <v>23389</v>
      </c>
      <c r="M70" s="7">
        <v>14240</v>
      </c>
      <c r="N70" s="7">
        <v>6461</v>
      </c>
      <c r="O70">
        <v>2688</v>
      </c>
      <c r="Q70" s="17"/>
    </row>
    <row r="71" spans="1:17" ht="18" customHeight="1" x14ac:dyDescent="0.25">
      <c r="A71" s="18">
        <v>413</v>
      </c>
      <c r="B71" s="5" t="s">
        <v>67</v>
      </c>
      <c r="C71" s="7">
        <v>100964</v>
      </c>
      <c r="D71" s="7">
        <v>32478</v>
      </c>
      <c r="E71" s="7">
        <v>18173</v>
      </c>
      <c r="F71" s="7">
        <v>13815</v>
      </c>
      <c r="G71" s="7">
        <v>490</v>
      </c>
      <c r="H71" s="17">
        <f t="shared" si="0"/>
        <v>64660</v>
      </c>
      <c r="I71">
        <v>623</v>
      </c>
      <c r="J71" s="7">
        <v>49525</v>
      </c>
      <c r="K71" s="7">
        <v>14512</v>
      </c>
      <c r="L71" s="17">
        <f t="shared" si="1"/>
        <v>3826</v>
      </c>
      <c r="M71" s="7">
        <v>2105</v>
      </c>
      <c r="N71" s="7">
        <v>1093</v>
      </c>
      <c r="O71">
        <v>628</v>
      </c>
      <c r="Q71" s="17"/>
    </row>
    <row r="72" spans="1:17" ht="18" customHeight="1" x14ac:dyDescent="0.25">
      <c r="A72" s="18">
        <v>420</v>
      </c>
      <c r="B72" s="5" t="s">
        <v>68</v>
      </c>
      <c r="C72" s="7">
        <v>100400</v>
      </c>
      <c r="D72" s="7">
        <v>33430</v>
      </c>
      <c r="E72" s="7">
        <v>18671</v>
      </c>
      <c r="F72" s="7">
        <v>14094</v>
      </c>
      <c r="G72" s="7">
        <v>665</v>
      </c>
      <c r="H72" s="17">
        <f t="shared" si="0"/>
        <v>61729</v>
      </c>
      <c r="I72">
        <v>621</v>
      </c>
      <c r="J72" s="7">
        <v>48067</v>
      </c>
      <c r="K72" s="7">
        <v>13041</v>
      </c>
      <c r="L72" s="17">
        <f t="shared" si="1"/>
        <v>5241</v>
      </c>
      <c r="M72" s="7">
        <v>2882</v>
      </c>
      <c r="N72" s="7">
        <v>1623</v>
      </c>
      <c r="O72">
        <v>736</v>
      </c>
      <c r="Q72" s="17"/>
    </row>
    <row r="73" spans="1:17" ht="18" customHeight="1" x14ac:dyDescent="0.25">
      <c r="A73" s="18">
        <v>427</v>
      </c>
      <c r="B73" s="5" t="s">
        <v>69</v>
      </c>
      <c r="C73" s="7">
        <v>1837168</v>
      </c>
      <c r="D73" s="7">
        <v>619641</v>
      </c>
      <c r="E73" s="7">
        <v>362133</v>
      </c>
      <c r="F73" s="7">
        <v>250962</v>
      </c>
      <c r="G73" s="7">
        <v>6546</v>
      </c>
      <c r="H73" s="17">
        <f t="shared" si="0"/>
        <v>1106621</v>
      </c>
      <c r="I73">
        <v>16741</v>
      </c>
      <c r="J73" s="7">
        <v>925670</v>
      </c>
      <c r="K73" s="7">
        <v>164210</v>
      </c>
      <c r="L73" s="17">
        <f t="shared" si="1"/>
        <v>110906</v>
      </c>
      <c r="M73" s="7">
        <v>66893</v>
      </c>
      <c r="N73" s="7">
        <v>30722</v>
      </c>
      <c r="O73">
        <v>13291</v>
      </c>
      <c r="Q73" s="17"/>
    </row>
    <row r="74" spans="1:17" ht="18" customHeight="1" x14ac:dyDescent="0.25">
      <c r="A74" s="18">
        <v>441</v>
      </c>
      <c r="B74" s="5" t="s">
        <v>70</v>
      </c>
      <c r="C74" s="7">
        <v>756074</v>
      </c>
      <c r="D74" s="7">
        <v>284982</v>
      </c>
      <c r="E74" s="7">
        <v>131740</v>
      </c>
      <c r="F74" s="7">
        <v>150672</v>
      </c>
      <c r="G74" s="7">
        <v>2570</v>
      </c>
      <c r="H74" s="17">
        <f t="shared" ref="H74:H137" si="2">+I74+J74+K74</f>
        <v>442788</v>
      </c>
      <c r="I74">
        <v>3126</v>
      </c>
      <c r="J74" s="7">
        <v>354482</v>
      </c>
      <c r="K74" s="7">
        <v>85180</v>
      </c>
      <c r="L74" s="17">
        <f t="shared" ref="L74:L137" si="3">+M74+N74+O74</f>
        <v>28304</v>
      </c>
      <c r="M74" s="7">
        <v>17147</v>
      </c>
      <c r="N74" s="7">
        <v>7775</v>
      </c>
      <c r="O74">
        <v>3382</v>
      </c>
      <c r="Q74" s="17"/>
    </row>
    <row r="75" spans="1:17" ht="18" customHeight="1" x14ac:dyDescent="0.25">
      <c r="A75" s="18">
        <v>434</v>
      </c>
      <c r="B75" s="5" t="s">
        <v>71</v>
      </c>
      <c r="C75" s="7">
        <v>460081</v>
      </c>
      <c r="D75" s="7">
        <v>147180</v>
      </c>
      <c r="E75" s="7">
        <v>73813</v>
      </c>
      <c r="F75" s="7">
        <v>70929</v>
      </c>
      <c r="G75" s="7">
        <v>2438</v>
      </c>
      <c r="H75" s="17">
        <f t="shared" si="2"/>
        <v>294473</v>
      </c>
      <c r="I75">
        <v>2207</v>
      </c>
      <c r="J75" s="7">
        <v>227809</v>
      </c>
      <c r="K75" s="7">
        <v>64457</v>
      </c>
      <c r="L75" s="17">
        <f t="shared" si="3"/>
        <v>18428</v>
      </c>
      <c r="M75" s="7">
        <v>9852</v>
      </c>
      <c r="N75" s="7">
        <v>5443</v>
      </c>
      <c r="O75">
        <v>3133</v>
      </c>
      <c r="Q75" s="17"/>
    </row>
    <row r="76" spans="1:17" ht="18" customHeight="1" x14ac:dyDescent="0.25">
      <c r="A76" s="18">
        <v>448</v>
      </c>
      <c r="B76" s="5" t="s">
        <v>72</v>
      </c>
      <c r="C76" s="7">
        <v>11496</v>
      </c>
      <c r="D76" s="7">
        <v>3758</v>
      </c>
      <c r="E76" s="7">
        <v>2413</v>
      </c>
      <c r="F76" s="7">
        <v>1322</v>
      </c>
      <c r="G76" s="7">
        <v>23</v>
      </c>
      <c r="H76" s="17">
        <f t="shared" si="2"/>
        <v>7394</v>
      </c>
      <c r="I76">
        <v>67</v>
      </c>
      <c r="J76" s="7">
        <v>5859</v>
      </c>
      <c r="K76" s="7">
        <v>1468</v>
      </c>
      <c r="L76" s="17">
        <f t="shared" si="3"/>
        <v>344</v>
      </c>
      <c r="M76" s="7">
        <v>205</v>
      </c>
      <c r="N76" s="7">
        <v>82</v>
      </c>
      <c r="O76">
        <v>57</v>
      </c>
      <c r="Q76" s="17"/>
    </row>
    <row r="77" spans="1:17" ht="18" customHeight="1" x14ac:dyDescent="0.25">
      <c r="A77" s="18">
        <v>455</v>
      </c>
      <c r="B77" s="5" t="s">
        <v>73</v>
      </c>
      <c r="C77" s="7">
        <v>27136</v>
      </c>
      <c r="D77" s="7">
        <v>8199</v>
      </c>
      <c r="E77" s="7">
        <v>4878</v>
      </c>
      <c r="F77" s="7">
        <v>3203</v>
      </c>
      <c r="G77" s="7">
        <v>118</v>
      </c>
      <c r="H77" s="17">
        <f t="shared" si="2"/>
        <v>17756</v>
      </c>
      <c r="I77">
        <v>192</v>
      </c>
      <c r="J77" s="7">
        <v>13521</v>
      </c>
      <c r="K77" s="7">
        <v>4043</v>
      </c>
      <c r="L77" s="17">
        <f t="shared" si="3"/>
        <v>1181</v>
      </c>
      <c r="M77" s="7">
        <v>561</v>
      </c>
      <c r="N77" s="7">
        <v>374</v>
      </c>
      <c r="O77">
        <v>246</v>
      </c>
      <c r="Q77" s="17"/>
    </row>
    <row r="78" spans="1:17" ht="18" customHeight="1" x14ac:dyDescent="0.25">
      <c r="A78" s="18">
        <v>462</v>
      </c>
      <c r="B78" s="5" t="s">
        <v>74</v>
      </c>
      <c r="C78" s="7">
        <v>17153</v>
      </c>
      <c r="D78" s="7">
        <v>5565</v>
      </c>
      <c r="E78" s="7">
        <v>3289</v>
      </c>
      <c r="F78" s="7">
        <v>2188</v>
      </c>
      <c r="G78" s="7">
        <v>88</v>
      </c>
      <c r="H78" s="17">
        <f t="shared" si="2"/>
        <v>10921</v>
      </c>
      <c r="I78">
        <v>85</v>
      </c>
      <c r="J78" s="7">
        <v>8396</v>
      </c>
      <c r="K78" s="7">
        <v>2440</v>
      </c>
      <c r="L78" s="17">
        <f t="shared" si="3"/>
        <v>667</v>
      </c>
      <c r="M78" s="7">
        <v>387</v>
      </c>
      <c r="N78" s="7">
        <v>157</v>
      </c>
      <c r="O78">
        <v>123</v>
      </c>
      <c r="Q78" s="17"/>
    </row>
    <row r="79" spans="1:17" ht="18" customHeight="1" x14ac:dyDescent="0.25">
      <c r="A79" s="18" t="s">
        <v>172</v>
      </c>
      <c r="B79" s="8" t="s">
        <v>144</v>
      </c>
      <c r="C79" s="7">
        <v>6170</v>
      </c>
      <c r="D79" s="7">
        <v>2077</v>
      </c>
      <c r="E79" s="7">
        <v>1165</v>
      </c>
      <c r="F79" s="7">
        <v>878</v>
      </c>
      <c r="G79" s="7">
        <v>34</v>
      </c>
      <c r="H79" s="17">
        <f t="shared" si="2"/>
        <v>3922</v>
      </c>
      <c r="I79">
        <v>19</v>
      </c>
      <c r="J79" s="7">
        <v>3083</v>
      </c>
      <c r="K79" s="7">
        <v>820</v>
      </c>
      <c r="L79" s="17">
        <f t="shared" si="3"/>
        <v>171</v>
      </c>
      <c r="M79" s="7">
        <v>87</v>
      </c>
      <c r="N79" s="7">
        <v>50</v>
      </c>
      <c r="O79">
        <v>34</v>
      </c>
      <c r="Q79" s="17"/>
    </row>
    <row r="80" spans="1:17" ht="18" customHeight="1" x14ac:dyDescent="0.25">
      <c r="A80" s="18">
        <v>469</v>
      </c>
      <c r="B80" s="5" t="s">
        <v>75</v>
      </c>
      <c r="C80" s="7">
        <v>45191</v>
      </c>
      <c r="D80" s="7">
        <v>13677</v>
      </c>
      <c r="E80" s="7">
        <v>8303</v>
      </c>
      <c r="F80" s="7">
        <v>5209</v>
      </c>
      <c r="G80" s="7">
        <v>165</v>
      </c>
      <c r="H80" s="17">
        <f t="shared" si="2"/>
        <v>29386</v>
      </c>
      <c r="I80">
        <v>208</v>
      </c>
      <c r="J80" s="7">
        <v>22587</v>
      </c>
      <c r="K80" s="7">
        <v>6591</v>
      </c>
      <c r="L80" s="17">
        <f t="shared" si="3"/>
        <v>2128</v>
      </c>
      <c r="M80" s="7">
        <v>1003</v>
      </c>
      <c r="N80" s="7">
        <v>732</v>
      </c>
      <c r="O80">
        <v>393</v>
      </c>
      <c r="Q80" s="17"/>
    </row>
    <row r="81" spans="1:17" ht="18" customHeight="1" x14ac:dyDescent="0.25">
      <c r="A81" s="18">
        <v>476</v>
      </c>
      <c r="B81" s="5" t="s">
        <v>76</v>
      </c>
      <c r="C81" s="7">
        <v>18106</v>
      </c>
      <c r="D81" s="7">
        <v>5592</v>
      </c>
      <c r="E81" s="7">
        <v>3238</v>
      </c>
      <c r="F81" s="7">
        <v>2268</v>
      </c>
      <c r="G81" s="7">
        <v>86</v>
      </c>
      <c r="H81" s="17">
        <f t="shared" si="2"/>
        <v>11769</v>
      </c>
      <c r="I81">
        <v>94</v>
      </c>
      <c r="J81" s="7">
        <v>9137</v>
      </c>
      <c r="K81" s="7">
        <v>2538</v>
      </c>
      <c r="L81" s="17">
        <f t="shared" si="3"/>
        <v>745</v>
      </c>
      <c r="M81" s="7">
        <v>374</v>
      </c>
      <c r="N81" s="7">
        <v>231</v>
      </c>
      <c r="O81">
        <v>140</v>
      </c>
      <c r="Q81" s="17"/>
    </row>
    <row r="82" spans="1:17" ht="18" customHeight="1" x14ac:dyDescent="0.25">
      <c r="A82" s="18">
        <v>483</v>
      </c>
      <c r="B82" s="5" t="s">
        <v>77</v>
      </c>
      <c r="C82" s="7">
        <v>41418</v>
      </c>
      <c r="D82" s="7">
        <v>13498</v>
      </c>
      <c r="E82" s="7">
        <v>8181</v>
      </c>
      <c r="F82" s="7">
        <v>5176</v>
      </c>
      <c r="G82" s="7">
        <v>141</v>
      </c>
      <c r="H82" s="17">
        <f t="shared" si="2"/>
        <v>26371</v>
      </c>
      <c r="I82">
        <v>247</v>
      </c>
      <c r="J82" s="7">
        <v>20577</v>
      </c>
      <c r="K82" s="7">
        <v>5547</v>
      </c>
      <c r="L82" s="17">
        <f t="shared" si="3"/>
        <v>1549</v>
      </c>
      <c r="M82" s="7">
        <v>897</v>
      </c>
      <c r="N82" s="7">
        <v>416</v>
      </c>
      <c r="O82">
        <v>236</v>
      </c>
      <c r="Q82" s="17"/>
    </row>
    <row r="83" spans="1:17" ht="18" customHeight="1" x14ac:dyDescent="0.25">
      <c r="A83" s="18">
        <v>490</v>
      </c>
      <c r="B83" s="5" t="s">
        <v>78</v>
      </c>
      <c r="C83" s="7">
        <v>685644</v>
      </c>
      <c r="D83" s="7">
        <v>236108</v>
      </c>
      <c r="E83" s="7">
        <v>125886</v>
      </c>
      <c r="F83" s="7">
        <v>107066</v>
      </c>
      <c r="G83" s="7">
        <v>3156</v>
      </c>
      <c r="H83" s="17">
        <f t="shared" si="2"/>
        <v>415527</v>
      </c>
      <c r="I83">
        <v>4557</v>
      </c>
      <c r="J83" s="7">
        <v>334929</v>
      </c>
      <c r="K83" s="7">
        <v>76041</v>
      </c>
      <c r="L83" s="17">
        <f t="shared" si="3"/>
        <v>34009</v>
      </c>
      <c r="M83" s="7">
        <v>19338</v>
      </c>
      <c r="N83" s="7">
        <v>10020</v>
      </c>
      <c r="O83">
        <v>4651</v>
      </c>
      <c r="Q83" s="17"/>
    </row>
    <row r="84" spans="1:17" ht="18" customHeight="1" x14ac:dyDescent="0.25">
      <c r="A84" s="18">
        <v>497</v>
      </c>
      <c r="B84" s="5" t="s">
        <v>79</v>
      </c>
      <c r="C84" s="7">
        <v>110111</v>
      </c>
      <c r="D84" s="7">
        <v>37762</v>
      </c>
      <c r="E84" s="7">
        <v>20904</v>
      </c>
      <c r="F84" s="7">
        <v>16421</v>
      </c>
      <c r="G84" s="7">
        <v>437</v>
      </c>
      <c r="H84" s="17">
        <f t="shared" si="2"/>
        <v>68105</v>
      </c>
      <c r="I84">
        <v>606</v>
      </c>
      <c r="J84" s="7">
        <v>55393</v>
      </c>
      <c r="K84" s="7">
        <v>12106</v>
      </c>
      <c r="L84" s="17">
        <f t="shared" si="3"/>
        <v>4244</v>
      </c>
      <c r="M84" s="7">
        <v>2643</v>
      </c>
      <c r="N84" s="7">
        <v>1056</v>
      </c>
      <c r="O84">
        <v>545</v>
      </c>
      <c r="Q84" s="17"/>
    </row>
    <row r="85" spans="1:17" ht="18" customHeight="1" x14ac:dyDescent="0.25">
      <c r="A85" s="18">
        <v>505</v>
      </c>
      <c r="B85" s="5" t="s">
        <v>80</v>
      </c>
      <c r="C85" s="7">
        <v>22653</v>
      </c>
      <c r="D85" s="7">
        <v>8456</v>
      </c>
      <c r="E85" s="7">
        <v>4654</v>
      </c>
      <c r="F85" s="7">
        <v>3649</v>
      </c>
      <c r="G85" s="7">
        <v>153</v>
      </c>
      <c r="H85" s="17">
        <f t="shared" si="2"/>
        <v>13163</v>
      </c>
      <c r="I85">
        <v>155</v>
      </c>
      <c r="J85" s="7">
        <v>10646</v>
      </c>
      <c r="K85" s="7">
        <v>2362</v>
      </c>
      <c r="L85" s="17">
        <f t="shared" si="3"/>
        <v>1034</v>
      </c>
      <c r="M85" s="7">
        <v>658</v>
      </c>
      <c r="N85" s="7">
        <v>252</v>
      </c>
      <c r="O85">
        <v>124</v>
      </c>
      <c r="Q85" s="17"/>
    </row>
    <row r="86" spans="1:17" ht="18" customHeight="1" x14ac:dyDescent="0.25">
      <c r="A86" s="18">
        <v>511</v>
      </c>
      <c r="B86" s="5" t="s">
        <v>81</v>
      </c>
      <c r="C86" s="7">
        <v>11253</v>
      </c>
      <c r="D86" s="7">
        <v>3695</v>
      </c>
      <c r="E86" s="7">
        <v>2164</v>
      </c>
      <c r="F86" s="7">
        <v>1493</v>
      </c>
      <c r="G86" s="7">
        <v>38</v>
      </c>
      <c r="H86" s="17">
        <f t="shared" si="2"/>
        <v>7256</v>
      </c>
      <c r="I86">
        <v>50</v>
      </c>
      <c r="J86" s="7">
        <v>5542</v>
      </c>
      <c r="K86" s="7">
        <v>1664</v>
      </c>
      <c r="L86" s="17">
        <f t="shared" si="3"/>
        <v>302</v>
      </c>
      <c r="M86" s="7">
        <v>203</v>
      </c>
      <c r="N86" s="7">
        <v>60</v>
      </c>
      <c r="O86">
        <v>39</v>
      </c>
      <c r="Q86" s="17"/>
    </row>
    <row r="87" spans="1:17" ht="18" customHeight="1" x14ac:dyDescent="0.25">
      <c r="A87" s="18" t="s">
        <v>173</v>
      </c>
      <c r="B87" s="5" t="s">
        <v>82</v>
      </c>
      <c r="C87" s="7">
        <v>349401</v>
      </c>
      <c r="D87" s="7">
        <v>118982</v>
      </c>
      <c r="E87" s="7">
        <v>64073</v>
      </c>
      <c r="F87" s="7">
        <v>53359</v>
      </c>
      <c r="G87" s="7">
        <v>1550</v>
      </c>
      <c r="H87" s="17">
        <f t="shared" si="2"/>
        <v>210873</v>
      </c>
      <c r="I87">
        <v>2146</v>
      </c>
      <c r="J87" s="7">
        <v>176473</v>
      </c>
      <c r="K87" s="7">
        <v>32254</v>
      </c>
      <c r="L87" s="17">
        <f t="shared" si="3"/>
        <v>19546</v>
      </c>
      <c r="M87" s="7">
        <v>11692</v>
      </c>
      <c r="N87" s="7">
        <v>5056</v>
      </c>
      <c r="O87">
        <v>2798</v>
      </c>
      <c r="Q87" s="17"/>
    </row>
    <row r="88" spans="1:17" ht="18" customHeight="1" x14ac:dyDescent="0.25">
      <c r="A88" s="18">
        <v>518</v>
      </c>
      <c r="B88" s="5" t="s">
        <v>83</v>
      </c>
      <c r="C88" s="7">
        <v>32973</v>
      </c>
      <c r="D88" s="7">
        <v>10884</v>
      </c>
      <c r="E88" s="7">
        <v>6233</v>
      </c>
      <c r="F88" s="7">
        <v>4481</v>
      </c>
      <c r="G88" s="7">
        <v>170</v>
      </c>
      <c r="H88" s="17">
        <f t="shared" si="2"/>
        <v>20753</v>
      </c>
      <c r="I88">
        <v>156</v>
      </c>
      <c r="J88" s="7">
        <v>16409</v>
      </c>
      <c r="K88" s="7">
        <v>4188</v>
      </c>
      <c r="L88" s="17">
        <f t="shared" si="3"/>
        <v>1336</v>
      </c>
      <c r="M88" s="7">
        <v>807</v>
      </c>
      <c r="N88" s="7">
        <v>327</v>
      </c>
      <c r="O88">
        <v>202</v>
      </c>
      <c r="Q88" s="17"/>
    </row>
    <row r="89" spans="1:17" ht="18" customHeight="1" x14ac:dyDescent="0.25">
      <c r="A89" s="18">
        <v>525</v>
      </c>
      <c r="B89" s="5" t="s">
        <v>84</v>
      </c>
      <c r="C89" s="7">
        <v>64761</v>
      </c>
      <c r="D89" s="7">
        <v>24128</v>
      </c>
      <c r="E89" s="7">
        <v>14054</v>
      </c>
      <c r="F89" s="7">
        <v>9882</v>
      </c>
      <c r="G89" s="7">
        <v>192</v>
      </c>
      <c r="H89" s="17">
        <f t="shared" si="2"/>
        <v>36980</v>
      </c>
      <c r="I89">
        <v>412</v>
      </c>
      <c r="J89" s="7">
        <v>31797</v>
      </c>
      <c r="K89" s="7">
        <v>4771</v>
      </c>
      <c r="L89" s="17">
        <f t="shared" si="3"/>
        <v>3653</v>
      </c>
      <c r="M89" s="7">
        <v>2439</v>
      </c>
      <c r="N89" s="7">
        <v>838</v>
      </c>
      <c r="O89">
        <v>376</v>
      </c>
      <c r="Q89" s="17"/>
    </row>
    <row r="90" spans="1:17" ht="18" customHeight="1" x14ac:dyDescent="0.25">
      <c r="A90" s="18">
        <v>532</v>
      </c>
      <c r="B90" s="5" t="s">
        <v>85</v>
      </c>
      <c r="C90" s="7">
        <v>71002</v>
      </c>
      <c r="D90" s="7">
        <v>24265</v>
      </c>
      <c r="E90" s="7">
        <v>13642</v>
      </c>
      <c r="F90" s="7">
        <v>10369</v>
      </c>
      <c r="G90" s="7">
        <v>254</v>
      </c>
      <c r="H90" s="17">
        <f t="shared" si="2"/>
        <v>44080</v>
      </c>
      <c r="I90">
        <v>379</v>
      </c>
      <c r="J90" s="7">
        <v>34851</v>
      </c>
      <c r="K90" s="7">
        <v>8850</v>
      </c>
      <c r="L90" s="17">
        <f t="shared" si="3"/>
        <v>2657</v>
      </c>
      <c r="M90" s="7">
        <v>1489</v>
      </c>
      <c r="N90" s="7">
        <v>776</v>
      </c>
      <c r="O90">
        <v>392</v>
      </c>
      <c r="Q90" s="17"/>
    </row>
    <row r="91" spans="1:17" ht="18" customHeight="1" x14ac:dyDescent="0.25">
      <c r="A91" s="18">
        <v>539</v>
      </c>
      <c r="B91" s="5" t="s">
        <v>86</v>
      </c>
      <c r="C91" s="7">
        <v>581484</v>
      </c>
      <c r="D91" s="7">
        <v>204549</v>
      </c>
      <c r="E91" s="7">
        <v>114892</v>
      </c>
      <c r="F91" s="7">
        <v>87351</v>
      </c>
      <c r="G91" s="7">
        <v>2306</v>
      </c>
      <c r="H91" s="17">
        <f t="shared" si="2"/>
        <v>343913</v>
      </c>
      <c r="I91">
        <v>3513</v>
      </c>
      <c r="J91" s="7">
        <v>288389</v>
      </c>
      <c r="K91" s="7">
        <v>52011</v>
      </c>
      <c r="L91" s="17">
        <f t="shared" si="3"/>
        <v>33022</v>
      </c>
      <c r="M91" s="7">
        <v>21555</v>
      </c>
      <c r="N91" s="7">
        <v>7565</v>
      </c>
      <c r="O91">
        <v>3902</v>
      </c>
      <c r="Q91" s="17"/>
    </row>
    <row r="92" spans="1:17" ht="18" customHeight="1" x14ac:dyDescent="0.25">
      <c r="A92" s="18">
        <v>547</v>
      </c>
      <c r="B92" s="5" t="s">
        <v>87</v>
      </c>
      <c r="C92" s="7">
        <v>24616</v>
      </c>
      <c r="D92" s="7">
        <v>8236</v>
      </c>
      <c r="E92" s="7">
        <v>4945</v>
      </c>
      <c r="F92" s="7">
        <v>3169</v>
      </c>
      <c r="G92" s="7">
        <v>122</v>
      </c>
      <c r="H92" s="17">
        <f t="shared" si="2"/>
        <v>15376</v>
      </c>
      <c r="I92">
        <v>152</v>
      </c>
      <c r="J92" s="7">
        <v>12366</v>
      </c>
      <c r="K92" s="7">
        <v>2858</v>
      </c>
      <c r="L92" s="17">
        <f t="shared" si="3"/>
        <v>1004</v>
      </c>
      <c r="M92" s="7">
        <v>636</v>
      </c>
      <c r="N92" s="7">
        <v>227</v>
      </c>
      <c r="O92">
        <v>141</v>
      </c>
      <c r="Q92" s="17"/>
    </row>
    <row r="93" spans="1:17" ht="18" customHeight="1" x14ac:dyDescent="0.25">
      <c r="A93" s="18">
        <v>553</v>
      </c>
      <c r="B93" s="5" t="s">
        <v>88</v>
      </c>
      <c r="C93" s="7">
        <v>8444</v>
      </c>
      <c r="D93" s="7">
        <v>2638</v>
      </c>
      <c r="E93" s="7">
        <v>1605</v>
      </c>
      <c r="F93" s="7">
        <v>985</v>
      </c>
      <c r="G93" s="7">
        <v>48</v>
      </c>
      <c r="H93" s="17">
        <f t="shared" si="2"/>
        <v>5577</v>
      </c>
      <c r="I93">
        <v>55</v>
      </c>
      <c r="J93" s="7">
        <v>4397</v>
      </c>
      <c r="K93" s="7">
        <v>1125</v>
      </c>
      <c r="L93" s="17">
        <f t="shared" si="3"/>
        <v>229</v>
      </c>
      <c r="M93" s="7">
        <v>139</v>
      </c>
      <c r="N93" s="7">
        <v>61</v>
      </c>
      <c r="O93">
        <v>29</v>
      </c>
      <c r="Q93" s="17"/>
    </row>
    <row r="94" spans="1:17" ht="18" customHeight="1" x14ac:dyDescent="0.25">
      <c r="A94" s="18">
        <v>560</v>
      </c>
      <c r="B94" s="5" t="s">
        <v>89</v>
      </c>
      <c r="C94" s="7">
        <v>575758</v>
      </c>
      <c r="D94" s="7">
        <v>210708</v>
      </c>
      <c r="E94" s="7">
        <v>120811</v>
      </c>
      <c r="F94" s="7">
        <v>87508</v>
      </c>
      <c r="G94" s="7">
        <v>2389</v>
      </c>
      <c r="H94" s="17">
        <f t="shared" si="2"/>
        <v>328468</v>
      </c>
      <c r="I94">
        <v>4462</v>
      </c>
      <c r="J94" s="7">
        <v>283212</v>
      </c>
      <c r="K94" s="7">
        <v>40794</v>
      </c>
      <c r="L94" s="17">
        <f t="shared" si="3"/>
        <v>36582</v>
      </c>
      <c r="M94" s="7">
        <v>22984</v>
      </c>
      <c r="N94" s="7">
        <v>10068</v>
      </c>
      <c r="O94">
        <v>3530</v>
      </c>
      <c r="Q94" s="17"/>
    </row>
    <row r="95" spans="1:17" ht="18" customHeight="1" x14ac:dyDescent="0.25">
      <c r="A95" s="18">
        <v>568</v>
      </c>
      <c r="B95" s="5" t="s">
        <v>90</v>
      </c>
      <c r="C95" s="7">
        <v>329517</v>
      </c>
      <c r="D95" s="7">
        <v>102090</v>
      </c>
      <c r="E95" s="7">
        <v>49010</v>
      </c>
      <c r="F95" s="7">
        <v>51082</v>
      </c>
      <c r="G95" s="7">
        <v>1998</v>
      </c>
      <c r="H95" s="17">
        <f t="shared" si="2"/>
        <v>217591</v>
      </c>
      <c r="I95">
        <v>963</v>
      </c>
      <c r="J95" s="7">
        <v>164579</v>
      </c>
      <c r="K95" s="7">
        <v>52049</v>
      </c>
      <c r="L95" s="17">
        <f t="shared" si="3"/>
        <v>9836</v>
      </c>
      <c r="M95" s="7">
        <v>5573</v>
      </c>
      <c r="N95" s="7">
        <v>2384</v>
      </c>
      <c r="O95">
        <v>1879</v>
      </c>
      <c r="Q95" s="17"/>
    </row>
    <row r="96" spans="1:17" ht="18" customHeight="1" x14ac:dyDescent="0.25">
      <c r="A96" s="18">
        <v>574</v>
      </c>
      <c r="B96" s="5" t="s">
        <v>91</v>
      </c>
      <c r="C96" s="7">
        <v>19888</v>
      </c>
      <c r="D96" s="7">
        <v>6438</v>
      </c>
      <c r="E96" s="7">
        <v>3897</v>
      </c>
      <c r="F96" s="7">
        <v>2439</v>
      </c>
      <c r="G96" s="7">
        <v>102</v>
      </c>
      <c r="H96" s="17">
        <f t="shared" si="2"/>
        <v>12584</v>
      </c>
      <c r="I96">
        <v>129</v>
      </c>
      <c r="J96" s="7">
        <v>10137</v>
      </c>
      <c r="K96" s="7">
        <v>2318</v>
      </c>
      <c r="L96" s="17">
        <f t="shared" si="3"/>
        <v>866</v>
      </c>
      <c r="M96" s="7">
        <v>516</v>
      </c>
      <c r="N96" s="7">
        <v>206</v>
      </c>
      <c r="O96">
        <v>144</v>
      </c>
      <c r="Q96" s="17"/>
    </row>
    <row r="97" spans="1:17" ht="18" customHeight="1" x14ac:dyDescent="0.25">
      <c r="A97" s="18">
        <v>581</v>
      </c>
      <c r="B97" s="5" t="s">
        <v>92</v>
      </c>
      <c r="C97" s="7">
        <v>101483</v>
      </c>
      <c r="D97" s="7">
        <v>31437</v>
      </c>
      <c r="E97" s="7">
        <v>18041</v>
      </c>
      <c r="F97" s="7">
        <v>12994</v>
      </c>
      <c r="G97" s="7">
        <v>402</v>
      </c>
      <c r="H97" s="17">
        <f t="shared" si="2"/>
        <v>66426</v>
      </c>
      <c r="I97">
        <v>402</v>
      </c>
      <c r="J97" s="7">
        <v>51074</v>
      </c>
      <c r="K97" s="7">
        <v>14950</v>
      </c>
      <c r="L97" s="17">
        <f t="shared" si="3"/>
        <v>3620</v>
      </c>
      <c r="M97" s="7">
        <v>2077</v>
      </c>
      <c r="N97" s="7">
        <v>927</v>
      </c>
      <c r="O97">
        <v>616</v>
      </c>
      <c r="Q97" s="17"/>
    </row>
    <row r="98" spans="1:17" ht="18" customHeight="1" x14ac:dyDescent="0.25">
      <c r="A98" s="18">
        <v>588</v>
      </c>
      <c r="B98" s="5" t="s">
        <v>93</v>
      </c>
      <c r="C98" s="7">
        <v>52366</v>
      </c>
      <c r="D98" s="7">
        <v>16432</v>
      </c>
      <c r="E98" s="7">
        <v>10017</v>
      </c>
      <c r="F98" s="7">
        <v>6164</v>
      </c>
      <c r="G98" s="7">
        <v>251</v>
      </c>
      <c r="H98" s="17">
        <f t="shared" si="2"/>
        <v>34029</v>
      </c>
      <c r="I98">
        <v>254</v>
      </c>
      <c r="J98" s="7">
        <v>26375</v>
      </c>
      <c r="K98" s="7">
        <v>7400</v>
      </c>
      <c r="L98" s="17">
        <f t="shared" si="3"/>
        <v>1905</v>
      </c>
      <c r="M98" s="7">
        <v>1146</v>
      </c>
      <c r="N98" s="7">
        <v>464</v>
      </c>
      <c r="O98">
        <v>295</v>
      </c>
      <c r="Q98" s="17"/>
    </row>
    <row r="99" spans="1:17" ht="18" customHeight="1" x14ac:dyDescent="0.25">
      <c r="A99" s="18">
        <v>595</v>
      </c>
      <c r="B99" s="5" t="s">
        <v>94</v>
      </c>
      <c r="C99" s="7">
        <v>122011</v>
      </c>
      <c r="D99" s="7">
        <v>40281</v>
      </c>
      <c r="E99" s="7">
        <v>22478</v>
      </c>
      <c r="F99" s="7">
        <v>17391</v>
      </c>
      <c r="G99" s="7">
        <v>412</v>
      </c>
      <c r="H99" s="17">
        <f t="shared" si="2"/>
        <v>77043</v>
      </c>
      <c r="I99">
        <v>537</v>
      </c>
      <c r="J99" s="7">
        <v>60244</v>
      </c>
      <c r="K99" s="7">
        <v>16262</v>
      </c>
      <c r="L99" s="17">
        <f t="shared" si="3"/>
        <v>4687</v>
      </c>
      <c r="M99" s="7">
        <v>2360</v>
      </c>
      <c r="N99" s="7">
        <v>1478</v>
      </c>
      <c r="O99">
        <v>849</v>
      </c>
      <c r="Q99" s="17"/>
    </row>
    <row r="100" spans="1:17" ht="18" customHeight="1" x14ac:dyDescent="0.25">
      <c r="A100" s="18">
        <v>602</v>
      </c>
      <c r="B100" s="5" t="s">
        <v>95</v>
      </c>
      <c r="C100" s="7">
        <v>37499</v>
      </c>
      <c r="D100" s="7">
        <v>13067</v>
      </c>
      <c r="E100" s="7">
        <v>7252</v>
      </c>
      <c r="F100" s="7">
        <v>5647</v>
      </c>
      <c r="G100" s="7">
        <v>168</v>
      </c>
      <c r="H100" s="17">
        <f t="shared" si="2"/>
        <v>22773</v>
      </c>
      <c r="I100">
        <v>148</v>
      </c>
      <c r="J100" s="7">
        <v>18398</v>
      </c>
      <c r="K100" s="7">
        <v>4227</v>
      </c>
      <c r="L100" s="17">
        <f t="shared" si="3"/>
        <v>1659</v>
      </c>
      <c r="M100" s="7">
        <v>855</v>
      </c>
      <c r="N100" s="7">
        <v>423</v>
      </c>
      <c r="O100">
        <v>381</v>
      </c>
      <c r="Q100" s="17"/>
    </row>
    <row r="101" spans="1:17" ht="18" customHeight="1" x14ac:dyDescent="0.25">
      <c r="A101" s="18">
        <v>609</v>
      </c>
      <c r="B101" s="5" t="s">
        <v>96</v>
      </c>
      <c r="C101" s="7">
        <v>44594</v>
      </c>
      <c r="D101" s="7">
        <v>14076</v>
      </c>
      <c r="E101" s="7">
        <v>8263</v>
      </c>
      <c r="F101" s="7">
        <v>5479</v>
      </c>
      <c r="G101" s="7">
        <v>334</v>
      </c>
      <c r="H101" s="17">
        <f t="shared" si="2"/>
        <v>28595</v>
      </c>
      <c r="I101">
        <v>524</v>
      </c>
      <c r="J101" s="7">
        <v>21823</v>
      </c>
      <c r="K101" s="7">
        <v>6248</v>
      </c>
      <c r="L101" s="17">
        <f t="shared" si="3"/>
        <v>1923</v>
      </c>
      <c r="M101" s="7">
        <v>971</v>
      </c>
      <c r="N101" s="7">
        <v>609</v>
      </c>
      <c r="O101">
        <v>343</v>
      </c>
      <c r="Q101" s="17"/>
    </row>
    <row r="102" spans="1:17" ht="18" customHeight="1" x14ac:dyDescent="0.25">
      <c r="A102" s="18">
        <v>616</v>
      </c>
      <c r="B102" s="5" t="s">
        <v>97</v>
      </c>
      <c r="C102" s="7">
        <v>7112</v>
      </c>
      <c r="D102" s="7">
        <v>2412</v>
      </c>
      <c r="E102" s="7">
        <v>1510</v>
      </c>
      <c r="F102" s="7">
        <v>864</v>
      </c>
      <c r="G102" s="7">
        <v>38</v>
      </c>
      <c r="H102" s="17">
        <f t="shared" si="2"/>
        <v>4468</v>
      </c>
      <c r="I102">
        <v>60</v>
      </c>
      <c r="J102" s="7">
        <v>3457</v>
      </c>
      <c r="K102" s="7">
        <v>951</v>
      </c>
      <c r="L102" s="17">
        <f t="shared" si="3"/>
        <v>232</v>
      </c>
      <c r="M102" s="7">
        <v>120</v>
      </c>
      <c r="N102" s="7">
        <v>79</v>
      </c>
      <c r="O102">
        <v>33</v>
      </c>
      <c r="Q102" s="17"/>
    </row>
    <row r="103" spans="1:17" ht="18" customHeight="1" x14ac:dyDescent="0.25">
      <c r="A103" s="18">
        <v>623</v>
      </c>
      <c r="B103" s="5" t="s">
        <v>98</v>
      </c>
      <c r="C103" s="7">
        <v>114988</v>
      </c>
      <c r="D103" s="7">
        <v>35990</v>
      </c>
      <c r="E103" s="7">
        <v>20792</v>
      </c>
      <c r="F103" s="7">
        <v>14719</v>
      </c>
      <c r="G103" s="7">
        <v>479</v>
      </c>
      <c r="H103" s="17">
        <f t="shared" si="2"/>
        <v>73881</v>
      </c>
      <c r="I103">
        <v>827</v>
      </c>
      <c r="J103" s="7">
        <v>57392</v>
      </c>
      <c r="K103" s="7">
        <v>15662</v>
      </c>
      <c r="L103" s="17">
        <f t="shared" si="3"/>
        <v>5117</v>
      </c>
      <c r="M103" s="7">
        <v>2828</v>
      </c>
      <c r="N103" s="7">
        <v>1469</v>
      </c>
      <c r="O103">
        <v>820</v>
      </c>
      <c r="Q103" s="17"/>
    </row>
    <row r="104" spans="1:17" ht="18" customHeight="1" x14ac:dyDescent="0.25">
      <c r="A104" s="18">
        <v>630</v>
      </c>
      <c r="B104" s="5" t="s">
        <v>99</v>
      </c>
      <c r="C104" s="7">
        <v>4615</v>
      </c>
      <c r="D104" s="7">
        <v>1614</v>
      </c>
      <c r="E104" s="7">
        <v>988</v>
      </c>
      <c r="F104" s="7">
        <v>613</v>
      </c>
      <c r="G104" s="7">
        <v>13</v>
      </c>
      <c r="H104" s="17">
        <f t="shared" si="2"/>
        <v>2799</v>
      </c>
      <c r="I104">
        <v>38</v>
      </c>
      <c r="J104" s="7">
        <v>2294</v>
      </c>
      <c r="K104" s="7">
        <v>467</v>
      </c>
      <c r="L104" s="17">
        <f t="shared" si="3"/>
        <v>202</v>
      </c>
      <c r="M104" s="7">
        <v>114</v>
      </c>
      <c r="N104" s="7">
        <v>66</v>
      </c>
      <c r="O104">
        <v>22</v>
      </c>
      <c r="Q104" s="17"/>
    </row>
    <row r="105" spans="1:17" ht="18" customHeight="1" x14ac:dyDescent="0.25">
      <c r="A105" s="18" t="s">
        <v>174</v>
      </c>
      <c r="B105" s="5" t="s">
        <v>100</v>
      </c>
      <c r="C105" s="7">
        <v>393614</v>
      </c>
      <c r="D105" s="7">
        <v>141234</v>
      </c>
      <c r="E105" s="7">
        <v>79613</v>
      </c>
      <c r="F105" s="7">
        <v>60242</v>
      </c>
      <c r="G105" s="7">
        <v>1379</v>
      </c>
      <c r="H105" s="17">
        <f t="shared" si="2"/>
        <v>228076</v>
      </c>
      <c r="I105">
        <v>3575</v>
      </c>
      <c r="J105" s="7">
        <v>197760</v>
      </c>
      <c r="K105" s="7">
        <v>26741</v>
      </c>
      <c r="L105" s="17">
        <f t="shared" si="3"/>
        <v>24304</v>
      </c>
      <c r="M105" s="7">
        <v>15453</v>
      </c>
      <c r="N105" s="7">
        <v>6731</v>
      </c>
      <c r="O105">
        <v>2120</v>
      </c>
      <c r="Q105" s="17"/>
    </row>
    <row r="106" spans="1:17" ht="18" customHeight="1" x14ac:dyDescent="0.25">
      <c r="A106" s="18">
        <v>644</v>
      </c>
      <c r="B106" s="5" t="s">
        <v>101</v>
      </c>
      <c r="C106" s="7">
        <v>39224</v>
      </c>
      <c r="D106" s="7">
        <v>13018</v>
      </c>
      <c r="E106" s="7">
        <v>7528</v>
      </c>
      <c r="F106" s="7">
        <v>5333</v>
      </c>
      <c r="G106" s="7">
        <v>157</v>
      </c>
      <c r="H106" s="17">
        <f t="shared" si="2"/>
        <v>24207</v>
      </c>
      <c r="I106">
        <v>325</v>
      </c>
      <c r="J106" s="7">
        <v>20218</v>
      </c>
      <c r="K106" s="7">
        <v>3664</v>
      </c>
      <c r="L106" s="17">
        <f t="shared" si="3"/>
        <v>1999</v>
      </c>
      <c r="M106" s="7">
        <v>1110</v>
      </c>
      <c r="N106" s="7">
        <v>713</v>
      </c>
      <c r="O106">
        <v>176</v>
      </c>
      <c r="Q106" s="17"/>
    </row>
    <row r="107" spans="1:17" ht="18" customHeight="1" x14ac:dyDescent="0.25">
      <c r="A107" s="18" t="s">
        <v>175</v>
      </c>
      <c r="B107" s="5" t="s">
        <v>102</v>
      </c>
      <c r="C107" s="7">
        <v>101994</v>
      </c>
      <c r="D107" s="7">
        <v>39169</v>
      </c>
      <c r="E107" s="7">
        <v>23225</v>
      </c>
      <c r="F107" s="7">
        <v>15636</v>
      </c>
      <c r="G107" s="7">
        <v>308</v>
      </c>
      <c r="H107" s="17">
        <f t="shared" si="2"/>
        <v>56104</v>
      </c>
      <c r="I107">
        <v>794</v>
      </c>
      <c r="J107" s="7">
        <v>49393</v>
      </c>
      <c r="K107" s="7">
        <v>5917</v>
      </c>
      <c r="L107" s="17">
        <f t="shared" si="3"/>
        <v>6721</v>
      </c>
      <c r="M107" s="7">
        <v>4710</v>
      </c>
      <c r="N107" s="7">
        <v>1455</v>
      </c>
      <c r="O107">
        <v>556</v>
      </c>
      <c r="Q107" s="17"/>
    </row>
    <row r="108" spans="1:17" ht="18" customHeight="1" x14ac:dyDescent="0.25">
      <c r="A108" s="18">
        <v>651</v>
      </c>
      <c r="B108" s="5" t="s">
        <v>103</v>
      </c>
      <c r="C108" s="7">
        <v>16391</v>
      </c>
      <c r="D108" s="7">
        <v>4343</v>
      </c>
      <c r="E108" s="7">
        <v>2565</v>
      </c>
      <c r="F108" s="7">
        <v>1673</v>
      </c>
      <c r="G108" s="7">
        <v>105</v>
      </c>
      <c r="H108" s="17">
        <f t="shared" si="2"/>
        <v>11551</v>
      </c>
      <c r="I108">
        <v>61</v>
      </c>
      <c r="J108" s="7">
        <v>8454</v>
      </c>
      <c r="K108" s="7">
        <v>3036</v>
      </c>
      <c r="L108" s="17">
        <f t="shared" si="3"/>
        <v>497</v>
      </c>
      <c r="M108" s="7">
        <v>227</v>
      </c>
      <c r="N108" s="7">
        <v>149</v>
      </c>
      <c r="O108">
        <v>121</v>
      </c>
      <c r="Q108" s="17"/>
    </row>
    <row r="109" spans="1:17" ht="18" customHeight="1" x14ac:dyDescent="0.25">
      <c r="A109" s="18" t="s">
        <v>176</v>
      </c>
      <c r="B109" s="5" t="s">
        <v>104</v>
      </c>
      <c r="C109" s="7">
        <v>12161</v>
      </c>
      <c r="D109" s="7">
        <v>3966</v>
      </c>
      <c r="E109" s="7">
        <v>2331</v>
      </c>
      <c r="F109" s="7">
        <v>1567</v>
      </c>
      <c r="G109" s="7">
        <v>68</v>
      </c>
      <c r="H109" s="17">
        <f t="shared" si="2"/>
        <v>7707</v>
      </c>
      <c r="I109">
        <v>58</v>
      </c>
      <c r="J109" s="7">
        <v>5896</v>
      </c>
      <c r="K109" s="7">
        <v>1753</v>
      </c>
      <c r="L109" s="17">
        <f t="shared" si="3"/>
        <v>488</v>
      </c>
      <c r="M109" s="7">
        <v>287</v>
      </c>
      <c r="N109" s="7">
        <v>141</v>
      </c>
      <c r="O109">
        <v>60</v>
      </c>
      <c r="Q109" s="17"/>
    </row>
    <row r="110" spans="1:17" ht="18" customHeight="1" x14ac:dyDescent="0.25">
      <c r="A110" s="18">
        <v>658</v>
      </c>
      <c r="B110" s="5" t="s">
        <v>105</v>
      </c>
      <c r="C110" s="7">
        <v>631774</v>
      </c>
      <c r="D110" s="7">
        <v>219359</v>
      </c>
      <c r="E110" s="7">
        <v>116164</v>
      </c>
      <c r="F110" s="7">
        <v>100424</v>
      </c>
      <c r="G110" s="7">
        <v>2771</v>
      </c>
      <c r="H110" s="17">
        <f t="shared" si="2"/>
        <v>380056</v>
      </c>
      <c r="I110">
        <v>3697</v>
      </c>
      <c r="J110" s="7">
        <v>306129</v>
      </c>
      <c r="K110" s="7">
        <v>70230</v>
      </c>
      <c r="L110" s="17">
        <f t="shared" si="3"/>
        <v>32359</v>
      </c>
      <c r="M110" s="7">
        <v>18699</v>
      </c>
      <c r="N110" s="7">
        <v>9194</v>
      </c>
      <c r="O110">
        <v>4466</v>
      </c>
      <c r="Q110" s="17"/>
    </row>
    <row r="111" spans="1:17" ht="18" customHeight="1" x14ac:dyDescent="0.25">
      <c r="A111" s="18">
        <v>665</v>
      </c>
      <c r="B111" s="5" t="s">
        <v>106</v>
      </c>
      <c r="C111" s="7">
        <v>39648</v>
      </c>
      <c r="D111" s="7">
        <v>13761</v>
      </c>
      <c r="E111" s="7">
        <v>8141</v>
      </c>
      <c r="F111" s="7">
        <v>5466</v>
      </c>
      <c r="G111" s="7">
        <v>154</v>
      </c>
      <c r="H111" s="17">
        <f t="shared" si="2"/>
        <v>24077</v>
      </c>
      <c r="I111">
        <v>224</v>
      </c>
      <c r="J111" s="7">
        <v>19695</v>
      </c>
      <c r="K111" s="7">
        <v>4158</v>
      </c>
      <c r="L111" s="17">
        <f t="shared" si="3"/>
        <v>1810</v>
      </c>
      <c r="M111" s="7">
        <v>1175</v>
      </c>
      <c r="N111" s="7">
        <v>397</v>
      </c>
      <c r="O111">
        <v>238</v>
      </c>
      <c r="Q111" s="17"/>
    </row>
    <row r="112" spans="1:17" ht="18" customHeight="1" x14ac:dyDescent="0.25">
      <c r="A112" s="18">
        <v>672</v>
      </c>
      <c r="B112" s="5" t="s">
        <v>107</v>
      </c>
      <c r="C112" s="7">
        <v>16491</v>
      </c>
      <c r="D112" s="7">
        <v>5268</v>
      </c>
      <c r="E112" s="7">
        <v>3132</v>
      </c>
      <c r="F112" s="7">
        <v>2055</v>
      </c>
      <c r="G112" s="7">
        <v>81</v>
      </c>
      <c r="H112" s="17">
        <f t="shared" si="2"/>
        <v>10701</v>
      </c>
      <c r="I112">
        <v>89</v>
      </c>
      <c r="J112" s="7">
        <v>8138</v>
      </c>
      <c r="K112" s="7">
        <v>2474</v>
      </c>
      <c r="L112" s="17">
        <f t="shared" si="3"/>
        <v>522</v>
      </c>
      <c r="M112" s="7">
        <v>238</v>
      </c>
      <c r="N112" s="7">
        <v>146</v>
      </c>
      <c r="O112">
        <v>138</v>
      </c>
      <c r="Q112" s="17"/>
    </row>
    <row r="113" spans="1:17" ht="18" customHeight="1" x14ac:dyDescent="0.25">
      <c r="A113" s="18">
        <v>679</v>
      </c>
      <c r="B113" s="5" t="s">
        <v>108</v>
      </c>
      <c r="C113" s="7">
        <v>19735</v>
      </c>
      <c r="D113" s="7">
        <v>6334</v>
      </c>
      <c r="E113" s="7">
        <v>4005</v>
      </c>
      <c r="F113" s="7">
        <v>2217</v>
      </c>
      <c r="G113" s="7">
        <v>112</v>
      </c>
      <c r="H113" s="17">
        <f t="shared" si="2"/>
        <v>12529</v>
      </c>
      <c r="I113">
        <v>186</v>
      </c>
      <c r="J113" s="7">
        <v>10103</v>
      </c>
      <c r="K113" s="7">
        <v>2240</v>
      </c>
      <c r="L113" s="17">
        <f t="shared" si="3"/>
        <v>872</v>
      </c>
      <c r="M113" s="7">
        <v>495</v>
      </c>
      <c r="N113" s="7">
        <v>267</v>
      </c>
      <c r="O113">
        <v>110</v>
      </c>
      <c r="Q113" s="17"/>
    </row>
    <row r="114" spans="1:17" ht="18" customHeight="1" x14ac:dyDescent="0.25">
      <c r="A114" s="18">
        <v>686</v>
      </c>
      <c r="B114" s="5" t="s">
        <v>109</v>
      </c>
      <c r="C114" s="7">
        <v>25619</v>
      </c>
      <c r="D114" s="7">
        <v>7918</v>
      </c>
      <c r="E114" s="7">
        <v>4758</v>
      </c>
      <c r="F114" s="7">
        <v>3041</v>
      </c>
      <c r="G114" s="7">
        <v>119</v>
      </c>
      <c r="H114" s="17">
        <f t="shared" si="2"/>
        <v>16749</v>
      </c>
      <c r="I114">
        <v>136</v>
      </c>
      <c r="J114" s="7">
        <v>12851</v>
      </c>
      <c r="K114" s="7">
        <v>3762</v>
      </c>
      <c r="L114" s="17">
        <f t="shared" si="3"/>
        <v>952</v>
      </c>
      <c r="M114" s="7">
        <v>467</v>
      </c>
      <c r="N114" s="7">
        <v>301</v>
      </c>
      <c r="O114">
        <v>184</v>
      </c>
      <c r="Q114" s="17"/>
    </row>
    <row r="115" spans="1:17" ht="18" customHeight="1" x14ac:dyDescent="0.25">
      <c r="A115" s="18">
        <v>693</v>
      </c>
      <c r="B115" s="5" t="s">
        <v>110</v>
      </c>
      <c r="C115" s="7">
        <v>13901</v>
      </c>
      <c r="D115" s="7">
        <v>4505</v>
      </c>
      <c r="E115" s="7">
        <v>2772</v>
      </c>
      <c r="F115" s="7">
        <v>1687</v>
      </c>
      <c r="G115" s="7">
        <v>46</v>
      </c>
      <c r="H115" s="17">
        <f t="shared" si="2"/>
        <v>8908</v>
      </c>
      <c r="I115">
        <v>35</v>
      </c>
      <c r="J115" s="7">
        <v>7128</v>
      </c>
      <c r="K115" s="7">
        <v>1745</v>
      </c>
      <c r="L115" s="17">
        <f t="shared" si="3"/>
        <v>488</v>
      </c>
      <c r="M115" s="7">
        <v>298</v>
      </c>
      <c r="N115" s="7">
        <v>112</v>
      </c>
      <c r="O115">
        <v>78</v>
      </c>
      <c r="Q115" s="17"/>
    </row>
    <row r="116" spans="1:17" ht="18" customHeight="1" x14ac:dyDescent="0.25">
      <c r="A116" s="18">
        <v>700</v>
      </c>
      <c r="B116" s="5" t="s">
        <v>111</v>
      </c>
      <c r="C116" s="7">
        <v>21407</v>
      </c>
      <c r="D116" s="7">
        <v>6353</v>
      </c>
      <c r="E116" s="7">
        <v>3749</v>
      </c>
      <c r="F116" s="7">
        <v>2541</v>
      </c>
      <c r="G116" s="7">
        <v>63</v>
      </c>
      <c r="H116" s="17">
        <f t="shared" si="2"/>
        <v>14465</v>
      </c>
      <c r="I116">
        <v>34</v>
      </c>
      <c r="J116" s="7">
        <v>11126</v>
      </c>
      <c r="K116" s="7">
        <v>3305</v>
      </c>
      <c r="L116" s="17">
        <f t="shared" si="3"/>
        <v>589</v>
      </c>
      <c r="M116" s="7">
        <v>346</v>
      </c>
      <c r="N116" s="7">
        <v>151</v>
      </c>
      <c r="O116">
        <v>92</v>
      </c>
      <c r="Q116" s="17"/>
    </row>
    <row r="117" spans="1:17" ht="18" customHeight="1" x14ac:dyDescent="0.25">
      <c r="A117" s="18">
        <v>707</v>
      </c>
      <c r="B117" s="5" t="s">
        <v>112</v>
      </c>
      <c r="C117" s="7">
        <v>35423</v>
      </c>
      <c r="D117" s="7">
        <v>11144</v>
      </c>
      <c r="E117" s="7">
        <v>6721</v>
      </c>
      <c r="F117" s="7">
        <v>4318</v>
      </c>
      <c r="G117" s="7">
        <v>105</v>
      </c>
      <c r="H117" s="17">
        <f t="shared" si="2"/>
        <v>22931</v>
      </c>
      <c r="I117">
        <v>123</v>
      </c>
      <c r="J117" s="7">
        <v>17561</v>
      </c>
      <c r="K117" s="7">
        <v>5247</v>
      </c>
      <c r="L117" s="17">
        <f t="shared" si="3"/>
        <v>1348</v>
      </c>
      <c r="M117" s="7">
        <v>745</v>
      </c>
      <c r="N117" s="7">
        <v>315</v>
      </c>
      <c r="O117">
        <v>288</v>
      </c>
      <c r="Q117" s="17"/>
    </row>
    <row r="118" spans="1:17" ht="18" customHeight="1" x14ac:dyDescent="0.25">
      <c r="A118" s="18">
        <v>721</v>
      </c>
      <c r="B118" s="5" t="s">
        <v>113</v>
      </c>
      <c r="C118" s="7">
        <v>9344</v>
      </c>
      <c r="D118" s="7">
        <v>12181</v>
      </c>
      <c r="E118" s="7">
        <v>7464</v>
      </c>
      <c r="F118" s="7">
        <v>4661</v>
      </c>
      <c r="G118" s="7">
        <v>56</v>
      </c>
      <c r="H118" s="17">
        <f t="shared" si="2"/>
        <v>6117</v>
      </c>
      <c r="I118">
        <v>33</v>
      </c>
      <c r="J118" s="7">
        <v>4742</v>
      </c>
      <c r="K118" s="7">
        <v>1342</v>
      </c>
      <c r="L118" s="17">
        <f t="shared" si="3"/>
        <v>307</v>
      </c>
      <c r="M118" s="7">
        <v>132</v>
      </c>
      <c r="N118" s="7">
        <v>106</v>
      </c>
      <c r="O118">
        <v>69</v>
      </c>
      <c r="Q118" s="17"/>
    </row>
    <row r="119" spans="1:17" ht="18" customHeight="1" x14ac:dyDescent="0.25">
      <c r="A119" s="18">
        <v>714</v>
      </c>
      <c r="B119" s="5" t="s">
        <v>114</v>
      </c>
      <c r="C119" s="7">
        <v>39257</v>
      </c>
      <c r="D119" s="7">
        <v>3090</v>
      </c>
      <c r="E119" s="7">
        <v>1741</v>
      </c>
      <c r="F119" s="7">
        <v>1123</v>
      </c>
      <c r="G119" s="7">
        <v>226</v>
      </c>
      <c r="H119" s="17">
        <f t="shared" si="2"/>
        <v>24979</v>
      </c>
      <c r="I119">
        <v>318</v>
      </c>
      <c r="J119" s="7">
        <v>19884</v>
      </c>
      <c r="K119" s="7">
        <v>4777</v>
      </c>
      <c r="L119" s="17">
        <f t="shared" si="3"/>
        <v>1927</v>
      </c>
      <c r="M119" s="7">
        <v>1069</v>
      </c>
      <c r="N119" s="7">
        <v>577</v>
      </c>
      <c r="O119">
        <v>281</v>
      </c>
      <c r="Q119" s="17"/>
    </row>
    <row r="120" spans="1:17" ht="18" customHeight="1" x14ac:dyDescent="0.25">
      <c r="A120" s="18">
        <v>728</v>
      </c>
      <c r="B120" s="5" t="s">
        <v>115</v>
      </c>
      <c r="C120" s="7">
        <v>26399</v>
      </c>
      <c r="D120" s="7">
        <v>8909</v>
      </c>
      <c r="E120" s="7">
        <v>5334</v>
      </c>
      <c r="F120" s="7">
        <v>3495</v>
      </c>
      <c r="G120" s="7">
        <v>80</v>
      </c>
      <c r="H120" s="17">
        <f t="shared" si="2"/>
        <v>16510</v>
      </c>
      <c r="I120">
        <v>116</v>
      </c>
      <c r="J120" s="7">
        <v>13517</v>
      </c>
      <c r="K120" s="7">
        <v>2877</v>
      </c>
      <c r="L120" s="17">
        <f t="shared" si="3"/>
        <v>980</v>
      </c>
      <c r="M120" s="7">
        <v>608</v>
      </c>
      <c r="N120" s="7">
        <v>223</v>
      </c>
      <c r="O120">
        <v>149</v>
      </c>
      <c r="Q120" s="17"/>
    </row>
    <row r="121" spans="1:17" ht="18" customHeight="1" x14ac:dyDescent="0.25">
      <c r="A121" s="18">
        <v>735</v>
      </c>
      <c r="B121" s="5" t="s">
        <v>116</v>
      </c>
      <c r="C121" s="7">
        <v>26695</v>
      </c>
      <c r="D121" s="7">
        <v>9019</v>
      </c>
      <c r="E121" s="7">
        <v>5306</v>
      </c>
      <c r="F121" s="7">
        <v>3627</v>
      </c>
      <c r="G121" s="7">
        <v>86</v>
      </c>
      <c r="H121" s="17">
        <f t="shared" si="2"/>
        <v>16897</v>
      </c>
      <c r="I121">
        <v>106</v>
      </c>
      <c r="J121" s="7">
        <v>13521</v>
      </c>
      <c r="K121" s="7">
        <v>3270</v>
      </c>
      <c r="L121" s="17">
        <f t="shared" si="3"/>
        <v>779</v>
      </c>
      <c r="M121" s="7">
        <v>422</v>
      </c>
      <c r="N121" s="7">
        <v>221</v>
      </c>
      <c r="O121">
        <v>136</v>
      </c>
      <c r="Q121" s="17"/>
    </row>
    <row r="122" spans="1:17" ht="18" customHeight="1" x14ac:dyDescent="0.25">
      <c r="A122" s="18">
        <v>742</v>
      </c>
      <c r="B122" s="5" t="s">
        <v>117</v>
      </c>
      <c r="C122" s="7">
        <v>8918</v>
      </c>
      <c r="D122" s="7">
        <v>2474</v>
      </c>
      <c r="E122" s="7">
        <v>1483</v>
      </c>
      <c r="F122" s="7">
        <v>938</v>
      </c>
      <c r="G122" s="7">
        <v>53</v>
      </c>
      <c r="H122" s="17">
        <f t="shared" si="2"/>
        <v>6026</v>
      </c>
      <c r="I122">
        <v>64</v>
      </c>
      <c r="J122" s="7">
        <v>4617</v>
      </c>
      <c r="K122" s="7">
        <v>1345</v>
      </c>
      <c r="L122" s="17">
        <f t="shared" si="3"/>
        <v>418</v>
      </c>
      <c r="M122" s="7">
        <v>203</v>
      </c>
      <c r="N122" s="7">
        <v>107</v>
      </c>
      <c r="O122">
        <v>108</v>
      </c>
      <c r="Q122" s="17"/>
    </row>
    <row r="123" spans="1:17" ht="18" customHeight="1" x14ac:dyDescent="0.25">
      <c r="A123" s="18">
        <v>749</v>
      </c>
      <c r="B123" s="5" t="s">
        <v>118</v>
      </c>
      <c r="C123" s="7">
        <v>171099</v>
      </c>
      <c r="D123" s="7">
        <v>55197</v>
      </c>
      <c r="E123" s="7">
        <v>29767</v>
      </c>
      <c r="F123" s="7">
        <v>24666</v>
      </c>
      <c r="G123" s="7">
        <v>764</v>
      </c>
      <c r="H123" s="17">
        <f t="shared" si="2"/>
        <v>108721</v>
      </c>
      <c r="I123">
        <v>920</v>
      </c>
      <c r="J123" s="7">
        <v>87518</v>
      </c>
      <c r="K123" s="7">
        <v>20283</v>
      </c>
      <c r="L123" s="17">
        <f t="shared" si="3"/>
        <v>7181</v>
      </c>
      <c r="M123" s="7">
        <v>3779</v>
      </c>
      <c r="N123" s="7">
        <v>2236</v>
      </c>
      <c r="O123">
        <v>1166</v>
      </c>
      <c r="Q123" s="17"/>
    </row>
    <row r="124" spans="1:17" ht="18" customHeight="1" x14ac:dyDescent="0.25">
      <c r="A124" s="18">
        <v>756</v>
      </c>
      <c r="B124" s="5" t="s">
        <v>119</v>
      </c>
      <c r="C124" s="7">
        <v>295978</v>
      </c>
      <c r="D124" s="7">
        <v>91976</v>
      </c>
      <c r="E124" s="7">
        <v>45395</v>
      </c>
      <c r="F124" s="7">
        <v>44931</v>
      </c>
      <c r="G124" s="7">
        <v>1650</v>
      </c>
      <c r="H124" s="17">
        <f t="shared" si="2"/>
        <v>194668</v>
      </c>
      <c r="I124">
        <v>1114</v>
      </c>
      <c r="J124" s="7">
        <v>144048</v>
      </c>
      <c r="K124" s="7">
        <v>49506</v>
      </c>
      <c r="L124" s="17">
        <f t="shared" si="3"/>
        <v>9334</v>
      </c>
      <c r="M124" s="7">
        <v>4879</v>
      </c>
      <c r="N124" s="7">
        <v>2842</v>
      </c>
      <c r="O124">
        <v>1613</v>
      </c>
      <c r="Q124" s="17"/>
    </row>
    <row r="125" spans="1:17" ht="18" customHeight="1" x14ac:dyDescent="0.25">
      <c r="A125" s="18" t="s">
        <v>177</v>
      </c>
      <c r="B125" s="5" t="s">
        <v>120</v>
      </c>
      <c r="C125" s="7">
        <v>327650</v>
      </c>
      <c r="D125" s="7">
        <v>116417</v>
      </c>
      <c r="E125" s="7">
        <v>60223</v>
      </c>
      <c r="F125" s="7">
        <v>54813</v>
      </c>
      <c r="G125" s="7">
        <v>1381</v>
      </c>
      <c r="H125" s="17">
        <f t="shared" si="2"/>
        <v>193816</v>
      </c>
      <c r="I125">
        <v>1822</v>
      </c>
      <c r="J125" s="7">
        <v>159702</v>
      </c>
      <c r="K125" s="7">
        <v>32292</v>
      </c>
      <c r="L125" s="17">
        <f t="shared" si="3"/>
        <v>17417</v>
      </c>
      <c r="M125" s="7">
        <v>10018</v>
      </c>
      <c r="N125" s="7">
        <v>5122</v>
      </c>
      <c r="O125">
        <v>2277</v>
      </c>
      <c r="Q125" s="17"/>
    </row>
    <row r="126" spans="1:17" ht="18" customHeight="1" x14ac:dyDescent="0.25">
      <c r="A126" s="18">
        <v>763</v>
      </c>
      <c r="B126" s="5" t="s">
        <v>121</v>
      </c>
      <c r="C126" s="7">
        <v>166657</v>
      </c>
      <c r="D126" s="7">
        <v>54039</v>
      </c>
      <c r="E126" s="7">
        <v>29828</v>
      </c>
      <c r="F126" s="7">
        <v>23411</v>
      </c>
      <c r="G126" s="7">
        <v>800</v>
      </c>
      <c r="H126" s="17">
        <f t="shared" si="2"/>
        <v>104421</v>
      </c>
      <c r="I126">
        <v>1176</v>
      </c>
      <c r="J126" s="7">
        <v>82715</v>
      </c>
      <c r="K126" s="7">
        <v>20530</v>
      </c>
      <c r="L126" s="17">
        <f t="shared" si="3"/>
        <v>8197</v>
      </c>
      <c r="M126" s="7">
        <v>4802</v>
      </c>
      <c r="N126" s="7">
        <v>2096</v>
      </c>
      <c r="O126">
        <v>1299</v>
      </c>
      <c r="Q126" s="17"/>
    </row>
    <row r="127" spans="1:17" ht="18" customHeight="1" x14ac:dyDescent="0.25">
      <c r="A127" s="18">
        <v>770</v>
      </c>
      <c r="B127" s="5" t="s">
        <v>122</v>
      </c>
      <c r="C127" s="7">
        <v>68353</v>
      </c>
      <c r="D127" s="7">
        <v>23190</v>
      </c>
      <c r="E127" s="7">
        <v>13706</v>
      </c>
      <c r="F127" s="7">
        <v>9226</v>
      </c>
      <c r="G127" s="7">
        <v>258</v>
      </c>
      <c r="H127" s="17">
        <f t="shared" si="2"/>
        <v>41597</v>
      </c>
      <c r="I127">
        <v>474</v>
      </c>
      <c r="J127" s="7">
        <v>33943</v>
      </c>
      <c r="K127" s="7">
        <v>7180</v>
      </c>
      <c r="L127" s="17">
        <f t="shared" si="3"/>
        <v>3566</v>
      </c>
      <c r="M127" s="7">
        <v>2284</v>
      </c>
      <c r="N127" s="7">
        <v>850</v>
      </c>
      <c r="O127">
        <v>432</v>
      </c>
      <c r="Q127" s="17"/>
    </row>
    <row r="128" spans="1:17" ht="18" customHeight="1" x14ac:dyDescent="0.25">
      <c r="A128" s="18" t="s">
        <v>178</v>
      </c>
      <c r="B128" s="5" t="s">
        <v>123</v>
      </c>
      <c r="C128" s="7">
        <v>97929</v>
      </c>
      <c r="D128" s="7">
        <v>37833</v>
      </c>
      <c r="E128" s="7">
        <v>22609</v>
      </c>
      <c r="F128" s="7">
        <v>14909</v>
      </c>
      <c r="G128" s="7">
        <v>315</v>
      </c>
      <c r="H128" s="17">
        <f t="shared" si="2"/>
        <v>53948</v>
      </c>
      <c r="I128">
        <v>739</v>
      </c>
      <c r="J128" s="7">
        <v>46719</v>
      </c>
      <c r="K128" s="7">
        <v>6490</v>
      </c>
      <c r="L128" s="17">
        <f t="shared" si="3"/>
        <v>6148</v>
      </c>
      <c r="M128" s="7">
        <v>4483</v>
      </c>
      <c r="N128" s="7">
        <v>1283</v>
      </c>
      <c r="O128">
        <v>382</v>
      </c>
      <c r="Q128" s="17"/>
    </row>
    <row r="129" spans="1:17" ht="18" customHeight="1" x14ac:dyDescent="0.25">
      <c r="A129" s="18">
        <v>784</v>
      </c>
      <c r="B129" s="5" t="s">
        <v>124</v>
      </c>
      <c r="C129" s="7">
        <v>11736</v>
      </c>
      <c r="D129" s="7">
        <v>3908</v>
      </c>
      <c r="E129" s="7">
        <v>2347</v>
      </c>
      <c r="F129" s="7">
        <v>1523</v>
      </c>
      <c r="G129" s="7">
        <v>38</v>
      </c>
      <c r="H129" s="17">
        <f t="shared" si="2"/>
        <v>7323</v>
      </c>
      <c r="I129">
        <v>86</v>
      </c>
      <c r="J129" s="7">
        <v>5834</v>
      </c>
      <c r="K129" s="7">
        <v>1403</v>
      </c>
      <c r="L129" s="17">
        <f t="shared" si="3"/>
        <v>505</v>
      </c>
      <c r="M129" s="7">
        <v>301</v>
      </c>
      <c r="N129" s="7">
        <v>140</v>
      </c>
      <c r="O129">
        <v>64</v>
      </c>
      <c r="Q129" s="17"/>
    </row>
    <row r="130" spans="1:17" ht="18" customHeight="1" x14ac:dyDescent="0.25">
      <c r="A130" s="18">
        <v>791</v>
      </c>
      <c r="B130" s="5" t="s">
        <v>125</v>
      </c>
      <c r="C130" s="7">
        <v>144678</v>
      </c>
      <c r="D130" s="7">
        <v>47886</v>
      </c>
      <c r="E130" s="7">
        <v>25610</v>
      </c>
      <c r="F130" s="7">
        <v>21743</v>
      </c>
      <c r="G130" s="7">
        <v>533</v>
      </c>
      <c r="H130" s="17">
        <f t="shared" si="2"/>
        <v>92314</v>
      </c>
      <c r="I130">
        <v>522</v>
      </c>
      <c r="J130" s="7">
        <v>73017</v>
      </c>
      <c r="K130" s="7">
        <v>18775</v>
      </c>
      <c r="L130" s="17">
        <f t="shared" si="3"/>
        <v>4478</v>
      </c>
      <c r="M130" s="7">
        <v>2555</v>
      </c>
      <c r="N130" s="7">
        <v>1219</v>
      </c>
      <c r="O130">
        <v>704</v>
      </c>
      <c r="Q130" s="17"/>
    </row>
    <row r="131" spans="1:17" ht="18" customHeight="1" x14ac:dyDescent="0.25">
      <c r="A131" s="18">
        <v>798</v>
      </c>
      <c r="B131" s="5" t="s">
        <v>126</v>
      </c>
      <c r="C131" s="7">
        <v>10695</v>
      </c>
      <c r="D131" s="7">
        <v>3531</v>
      </c>
      <c r="E131" s="7">
        <v>2067</v>
      </c>
      <c r="F131" s="7">
        <v>1414</v>
      </c>
      <c r="G131" s="7">
        <v>50</v>
      </c>
      <c r="H131" s="17">
        <f t="shared" si="2"/>
        <v>6755</v>
      </c>
      <c r="I131">
        <v>49</v>
      </c>
      <c r="J131" s="7">
        <v>5276</v>
      </c>
      <c r="K131" s="7">
        <v>1430</v>
      </c>
      <c r="L131" s="17">
        <f t="shared" si="3"/>
        <v>409</v>
      </c>
      <c r="M131" s="7">
        <v>222</v>
      </c>
      <c r="N131" s="7">
        <v>116</v>
      </c>
      <c r="O131">
        <v>71</v>
      </c>
      <c r="Q131" s="17"/>
    </row>
    <row r="132" spans="1:17" ht="18" customHeight="1" x14ac:dyDescent="0.25">
      <c r="A132" s="18">
        <v>805</v>
      </c>
      <c r="B132" s="5" t="s">
        <v>127</v>
      </c>
      <c r="C132" s="7">
        <v>446291</v>
      </c>
      <c r="D132" s="7">
        <v>154520</v>
      </c>
      <c r="E132" s="7">
        <v>85416</v>
      </c>
      <c r="F132" s="7">
        <v>67268</v>
      </c>
      <c r="G132" s="7">
        <v>1836</v>
      </c>
      <c r="H132" s="17">
        <f t="shared" si="2"/>
        <v>271964</v>
      </c>
      <c r="I132">
        <v>2778</v>
      </c>
      <c r="J132" s="7">
        <v>227681</v>
      </c>
      <c r="K132" s="7">
        <v>41505</v>
      </c>
      <c r="L132" s="17">
        <f t="shared" si="3"/>
        <v>19807</v>
      </c>
      <c r="M132" s="7">
        <v>11705</v>
      </c>
      <c r="N132" s="7">
        <v>5479</v>
      </c>
      <c r="O132">
        <v>2623</v>
      </c>
      <c r="Q132" s="17"/>
    </row>
    <row r="133" spans="1:17" ht="18" customHeight="1" x14ac:dyDescent="0.25">
      <c r="A133" s="18">
        <v>812</v>
      </c>
      <c r="B133" s="5" t="s">
        <v>128</v>
      </c>
      <c r="C133" s="7">
        <v>2528</v>
      </c>
      <c r="D133" s="7">
        <v>817</v>
      </c>
      <c r="E133" s="7">
        <v>529</v>
      </c>
      <c r="F133" s="7">
        <v>284</v>
      </c>
      <c r="G133" s="7">
        <v>4</v>
      </c>
      <c r="H133" s="17">
        <f t="shared" si="2"/>
        <v>1608</v>
      </c>
      <c r="I133">
        <v>20</v>
      </c>
      <c r="J133" s="7">
        <v>1374</v>
      </c>
      <c r="K133" s="7">
        <v>214</v>
      </c>
      <c r="L133" s="17">
        <f t="shared" si="3"/>
        <v>103</v>
      </c>
      <c r="M133" s="7">
        <v>65</v>
      </c>
      <c r="N133" s="7">
        <v>21</v>
      </c>
      <c r="O133">
        <v>17</v>
      </c>
      <c r="Q133" s="17"/>
    </row>
    <row r="134" spans="1:17" ht="18" customHeight="1" x14ac:dyDescent="0.25">
      <c r="A134" s="18">
        <v>819</v>
      </c>
      <c r="B134" s="5" t="s">
        <v>129</v>
      </c>
      <c r="C134" s="7">
        <v>14591</v>
      </c>
      <c r="D134" s="7">
        <v>4410</v>
      </c>
      <c r="E134" s="7">
        <v>2647</v>
      </c>
      <c r="F134" s="7">
        <v>1698</v>
      </c>
      <c r="G134" s="7">
        <v>65</v>
      </c>
      <c r="H134" s="17">
        <f t="shared" si="2"/>
        <v>9711</v>
      </c>
      <c r="I134">
        <v>44</v>
      </c>
      <c r="J134" s="7">
        <v>7486</v>
      </c>
      <c r="K134" s="7">
        <v>2181</v>
      </c>
      <c r="L134" s="17">
        <f t="shared" si="3"/>
        <v>470</v>
      </c>
      <c r="M134" s="7">
        <v>251</v>
      </c>
      <c r="N134" s="7">
        <v>135</v>
      </c>
      <c r="O134">
        <v>84</v>
      </c>
      <c r="Q134" s="17"/>
    </row>
    <row r="135" spans="1:17" ht="18" customHeight="1" x14ac:dyDescent="0.25">
      <c r="A135" s="18">
        <v>826</v>
      </c>
      <c r="B135" s="5" t="s">
        <v>130</v>
      </c>
      <c r="C135" s="7">
        <v>49128</v>
      </c>
      <c r="D135" s="7">
        <v>15537</v>
      </c>
      <c r="E135" s="7">
        <v>9484</v>
      </c>
      <c r="F135" s="7">
        <v>5833</v>
      </c>
      <c r="G135" s="7">
        <v>220</v>
      </c>
      <c r="H135" s="17">
        <f t="shared" si="2"/>
        <v>31789</v>
      </c>
      <c r="I135">
        <v>335</v>
      </c>
      <c r="J135" s="7">
        <v>25371</v>
      </c>
      <c r="K135" s="7">
        <v>6083</v>
      </c>
      <c r="L135" s="17">
        <f t="shared" si="3"/>
        <v>1802</v>
      </c>
      <c r="M135" s="7">
        <v>990</v>
      </c>
      <c r="N135" s="7">
        <v>532</v>
      </c>
      <c r="O135">
        <v>280</v>
      </c>
      <c r="Q135" s="17"/>
    </row>
    <row r="136" spans="1:17" ht="18" customHeight="1" x14ac:dyDescent="0.25">
      <c r="A136" s="18">
        <v>833</v>
      </c>
      <c r="B136" s="5" t="s">
        <v>131</v>
      </c>
      <c r="C136" s="7">
        <v>61889</v>
      </c>
      <c r="D136" s="7">
        <v>18393</v>
      </c>
      <c r="E136" s="7">
        <v>11089</v>
      </c>
      <c r="F136" s="7">
        <v>7088</v>
      </c>
      <c r="G136" s="7">
        <v>216</v>
      </c>
      <c r="H136" s="17">
        <f t="shared" si="2"/>
        <v>41508</v>
      </c>
      <c r="I136">
        <v>174</v>
      </c>
      <c r="J136" s="7">
        <v>31765</v>
      </c>
      <c r="K136" s="7">
        <v>9569</v>
      </c>
      <c r="L136" s="17">
        <f t="shared" si="3"/>
        <v>1988</v>
      </c>
      <c r="M136" s="7">
        <v>1195</v>
      </c>
      <c r="N136" s="7">
        <v>466</v>
      </c>
      <c r="O136">
        <v>327</v>
      </c>
      <c r="Q136" s="17"/>
    </row>
    <row r="137" spans="1:17" ht="18" customHeight="1" x14ac:dyDescent="0.25">
      <c r="A137" s="18">
        <v>840</v>
      </c>
      <c r="B137" s="5" t="s">
        <v>132</v>
      </c>
      <c r="C137" s="7">
        <v>362319</v>
      </c>
      <c r="D137" s="7">
        <v>114397</v>
      </c>
      <c r="E137" s="7">
        <v>56633</v>
      </c>
      <c r="F137" s="7">
        <v>55966</v>
      </c>
      <c r="G137" s="7">
        <v>1798</v>
      </c>
      <c r="H137" s="17">
        <f t="shared" si="2"/>
        <v>234929</v>
      </c>
      <c r="I137">
        <v>1432</v>
      </c>
      <c r="J137" s="7">
        <v>181259</v>
      </c>
      <c r="K137" s="7">
        <v>52238</v>
      </c>
      <c r="L137" s="17">
        <f t="shared" si="3"/>
        <v>12993</v>
      </c>
      <c r="M137" s="7">
        <v>6585</v>
      </c>
      <c r="N137" s="7">
        <v>4012</v>
      </c>
      <c r="O137">
        <v>2396</v>
      </c>
      <c r="Q137" s="17"/>
    </row>
    <row r="138" spans="1:17" ht="18" customHeight="1" x14ac:dyDescent="0.25">
      <c r="A138" s="18">
        <v>847</v>
      </c>
      <c r="B138" s="5" t="s">
        <v>133</v>
      </c>
      <c r="C138" s="7">
        <v>9090</v>
      </c>
      <c r="D138" s="7">
        <v>2916</v>
      </c>
      <c r="E138" s="7">
        <v>1805</v>
      </c>
      <c r="F138" s="7">
        <v>1066</v>
      </c>
      <c r="G138" s="7">
        <v>45</v>
      </c>
      <c r="H138" s="17">
        <f t="shared" ref="H138:H143" si="4">+I138+J138+K138</f>
        <v>5871</v>
      </c>
      <c r="I138">
        <v>40</v>
      </c>
      <c r="J138" s="7">
        <v>4508</v>
      </c>
      <c r="K138" s="7">
        <v>1323</v>
      </c>
      <c r="L138" s="17">
        <f t="shared" ref="L138:L143" si="5">+M138+N138+O138</f>
        <v>303</v>
      </c>
      <c r="M138" s="7">
        <v>121</v>
      </c>
      <c r="N138" s="7">
        <v>127</v>
      </c>
      <c r="O138">
        <v>55</v>
      </c>
      <c r="Q138" s="17"/>
    </row>
    <row r="139" spans="1:17" ht="18" customHeight="1" x14ac:dyDescent="0.25">
      <c r="A139" s="18">
        <v>854</v>
      </c>
      <c r="B139" s="5" t="s">
        <v>134</v>
      </c>
      <c r="C139" s="7">
        <v>35411</v>
      </c>
      <c r="D139" s="7">
        <v>10983</v>
      </c>
      <c r="E139" s="7">
        <v>6714</v>
      </c>
      <c r="F139" s="7">
        <v>4107</v>
      </c>
      <c r="G139" s="7">
        <v>162</v>
      </c>
      <c r="H139" s="17">
        <f t="shared" si="4"/>
        <v>23018</v>
      </c>
      <c r="I139">
        <v>162</v>
      </c>
      <c r="J139" s="7">
        <v>17721</v>
      </c>
      <c r="K139" s="7">
        <v>5135</v>
      </c>
      <c r="L139" s="17">
        <f t="shared" si="5"/>
        <v>1410</v>
      </c>
      <c r="M139" s="7">
        <v>675</v>
      </c>
      <c r="N139" s="7">
        <v>450</v>
      </c>
      <c r="O139">
        <v>285</v>
      </c>
      <c r="Q139" s="17"/>
    </row>
    <row r="140" spans="1:17" ht="18" customHeight="1" x14ac:dyDescent="0.25">
      <c r="A140" s="18">
        <v>861</v>
      </c>
      <c r="B140" s="5" t="s">
        <v>135</v>
      </c>
      <c r="C140" s="7">
        <v>280541</v>
      </c>
      <c r="D140" s="7">
        <v>85102</v>
      </c>
      <c r="E140" s="7">
        <v>39877</v>
      </c>
      <c r="F140" s="7">
        <v>43510</v>
      </c>
      <c r="G140" s="7">
        <v>1715</v>
      </c>
      <c r="H140" s="17">
        <f t="shared" si="4"/>
        <v>187104</v>
      </c>
      <c r="I140">
        <v>892</v>
      </c>
      <c r="J140" s="7">
        <v>135947</v>
      </c>
      <c r="K140" s="7">
        <v>50265</v>
      </c>
      <c r="L140" s="17">
        <f t="shared" si="5"/>
        <v>8335</v>
      </c>
      <c r="M140" s="7">
        <v>3667</v>
      </c>
      <c r="N140" s="7">
        <v>3083</v>
      </c>
      <c r="O140">
        <v>1585</v>
      </c>
      <c r="Q140" s="17"/>
    </row>
    <row r="141" spans="1:17" ht="18" customHeight="1" x14ac:dyDescent="0.25">
      <c r="A141" s="18">
        <v>868</v>
      </c>
      <c r="B141" s="5" t="s">
        <v>136</v>
      </c>
      <c r="C141" s="7">
        <v>37325</v>
      </c>
      <c r="D141" s="7">
        <v>12453</v>
      </c>
      <c r="E141" s="7">
        <v>6957</v>
      </c>
      <c r="F141" s="7">
        <v>5312</v>
      </c>
      <c r="G141" s="7">
        <v>184</v>
      </c>
      <c r="H141" s="17">
        <f t="shared" si="4"/>
        <v>23290</v>
      </c>
      <c r="I141">
        <v>229</v>
      </c>
      <c r="J141" s="7">
        <v>18868</v>
      </c>
      <c r="K141" s="7">
        <v>4193</v>
      </c>
      <c r="L141" s="17">
        <f t="shared" si="5"/>
        <v>1582</v>
      </c>
      <c r="M141" s="7">
        <v>958</v>
      </c>
      <c r="N141" s="7">
        <v>419</v>
      </c>
      <c r="O141">
        <v>205</v>
      </c>
      <c r="Q141" s="17"/>
    </row>
    <row r="142" spans="1:17" ht="18" customHeight="1" x14ac:dyDescent="0.25">
      <c r="A142" s="18">
        <v>875</v>
      </c>
      <c r="B142" s="5" t="s">
        <v>137</v>
      </c>
      <c r="C142" s="7">
        <v>32552</v>
      </c>
      <c r="D142" s="7">
        <v>10450</v>
      </c>
      <c r="E142" s="7">
        <v>6210</v>
      </c>
      <c r="F142" s="7">
        <v>4129</v>
      </c>
      <c r="G142" s="7">
        <v>111</v>
      </c>
      <c r="H142" s="17">
        <f t="shared" si="4"/>
        <v>20274</v>
      </c>
      <c r="I142">
        <v>175</v>
      </c>
      <c r="J142" s="7">
        <v>16786</v>
      </c>
      <c r="K142" s="7">
        <v>3313</v>
      </c>
      <c r="L142" s="17">
        <f t="shared" si="5"/>
        <v>1828</v>
      </c>
      <c r="M142" s="7">
        <v>985</v>
      </c>
      <c r="N142" s="7">
        <v>552</v>
      </c>
      <c r="O142">
        <v>291</v>
      </c>
      <c r="Q142" s="17"/>
    </row>
    <row r="143" spans="1:17" ht="18" customHeight="1" x14ac:dyDescent="0.25">
      <c r="A143" s="19">
        <v>882</v>
      </c>
      <c r="B143" s="9" t="s">
        <v>138</v>
      </c>
      <c r="C143" s="10">
        <v>131415</v>
      </c>
      <c r="D143" s="10">
        <v>46810</v>
      </c>
      <c r="E143" s="10">
        <v>25279</v>
      </c>
      <c r="F143" s="10">
        <v>20714</v>
      </c>
      <c r="G143" s="10">
        <v>817</v>
      </c>
      <c r="H143" s="10">
        <f t="shared" si="4"/>
        <v>78742</v>
      </c>
      <c r="I143" s="24">
        <v>738</v>
      </c>
      <c r="J143" s="10">
        <v>65331</v>
      </c>
      <c r="K143" s="10">
        <v>12673</v>
      </c>
      <c r="L143" s="10">
        <f t="shared" si="5"/>
        <v>5863</v>
      </c>
      <c r="M143" s="10">
        <v>3775</v>
      </c>
      <c r="N143" s="10">
        <v>1414</v>
      </c>
      <c r="O143" s="24">
        <v>674</v>
      </c>
      <c r="Q143" s="17"/>
    </row>
    <row r="144" spans="1:17" ht="18" customHeight="1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7" ht="18" customHeight="1" x14ac:dyDescent="0.25">
      <c r="A145" s="11" t="s">
        <v>145</v>
      </c>
    </row>
    <row r="146" spans="1:7" ht="18" customHeight="1" x14ac:dyDescent="0.25">
      <c r="A146" s="11" t="s">
        <v>143</v>
      </c>
      <c r="C146" s="12"/>
      <c r="D146" s="12"/>
      <c r="E146" s="12"/>
      <c r="F146" s="13"/>
      <c r="G146" s="13"/>
    </row>
    <row r="147" spans="1:7" ht="18" customHeight="1" x14ac:dyDescent="0.25">
      <c r="A147" s="14" t="s">
        <v>180</v>
      </c>
      <c r="C147" s="12"/>
      <c r="D147" s="12"/>
      <c r="E147" s="12"/>
      <c r="F147" s="13"/>
      <c r="G147" s="13"/>
    </row>
    <row r="148" spans="1:7" ht="18" customHeight="1" x14ac:dyDescent="0.25">
      <c r="A148" s="15" t="s">
        <v>146</v>
      </c>
    </row>
  </sheetData>
  <mergeCells count="5">
    <mergeCell ref="D3:O3"/>
    <mergeCell ref="L4:O4"/>
    <mergeCell ref="D4:G4"/>
    <mergeCell ref="H4:K4"/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Thill</dc:creator>
  <cp:lastModifiedBy>Gabriela Zanzarelli</cp:lastModifiedBy>
  <dcterms:created xsi:type="dcterms:W3CDTF">2016-03-08T14:33:33Z</dcterms:created>
  <dcterms:modified xsi:type="dcterms:W3CDTF">2024-09-26T16:03:45Z</dcterms:modified>
</cp:coreProperties>
</file>