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otorecono\ANUARIO2024\sociedad\cuadros\Niñez, Adolescencia\4 Salud de los Niños, Niñas y Adolescentes\"/>
    </mc:Choice>
  </mc:AlternateContent>
  <bookViews>
    <workbookView xWindow="0" yWindow="0" windowWidth="20400" windowHeight="7020"/>
  </bookViews>
  <sheets>
    <sheet name="2." sheetId="1" r:id="rId1"/>
  </sheets>
  <definedNames>
    <definedName name="_xlnm.Database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8" i="1" l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34" i="1"/>
  <c r="C13" i="1"/>
  <c r="C10" i="1"/>
  <c r="C11" i="1"/>
  <c r="C12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9" i="1"/>
</calcChain>
</file>

<file path=xl/sharedStrings.xml><?xml version="1.0" encoding="utf-8"?>
<sst xmlns="http://schemas.openxmlformats.org/spreadsheetml/2006/main" count="177" uniqueCount="177">
  <si>
    <t>Total Provincia</t>
  </si>
  <si>
    <t>Municipio</t>
  </si>
  <si>
    <t>ADOLFO ALSINA</t>
  </si>
  <si>
    <t>ALBERTI</t>
  </si>
  <si>
    <t>ALMIRANTE BROWN</t>
  </si>
  <si>
    <t>ARRECIFES</t>
  </si>
  <si>
    <t>AVELLANEDA</t>
  </si>
  <si>
    <t>AYACUCHO</t>
  </si>
  <si>
    <t>AZUL</t>
  </si>
  <si>
    <t>BAHÍA BLANCA</t>
  </si>
  <si>
    <t>BALCARCE</t>
  </si>
  <si>
    <t>BARADERO</t>
  </si>
  <si>
    <t xml:space="preserve">BENITO JUÁREZ </t>
  </si>
  <si>
    <t>BERAZATEGUI</t>
  </si>
  <si>
    <t>BERISSO</t>
  </si>
  <si>
    <t xml:space="preserve">BOLÍVAR </t>
  </si>
  <si>
    <t>BRAGADO</t>
  </si>
  <si>
    <t>BRANDSEN</t>
  </si>
  <si>
    <t>CAMPANA</t>
  </si>
  <si>
    <t>CAÑUELAS</t>
  </si>
  <si>
    <t xml:space="preserve">CAPITÁN SARMIENTO </t>
  </si>
  <si>
    <t>CARLOS CASARES</t>
  </si>
  <si>
    <t>CARLOS TEJEDOR</t>
  </si>
  <si>
    <t>CARMEN DE ARECO</t>
  </si>
  <si>
    <t>CASTELLI</t>
  </si>
  <si>
    <t>CHACABUCO</t>
  </si>
  <si>
    <t xml:space="preserve">CHASCOMÚS </t>
  </si>
  <si>
    <t>CHIVILCOY</t>
  </si>
  <si>
    <t xml:space="preserve">COLÓN </t>
  </si>
  <si>
    <t>CORONEL DE MARINA L. ROSALES</t>
  </si>
  <si>
    <t>CORONEL DORREGO</t>
  </si>
  <si>
    <t>CORONEL PRINGLES</t>
  </si>
  <si>
    <t>CORONEL SUÁREZ</t>
  </si>
  <si>
    <t>DAIREAUX</t>
  </si>
  <si>
    <t>DOLORES</t>
  </si>
  <si>
    <t>ENSENADA</t>
  </si>
  <si>
    <t>ESCOBAR</t>
  </si>
  <si>
    <t>ESTEBAN ECHEVERRÍA</t>
  </si>
  <si>
    <t xml:space="preserve">EXALTACIÓN DE LA CRUZ </t>
  </si>
  <si>
    <t>EZEIZA</t>
  </si>
  <si>
    <t>FLORENCIO VARELA</t>
  </si>
  <si>
    <t>FLORENTINO AMEGHINO</t>
  </si>
  <si>
    <t>GENERAL ALVARADO</t>
  </si>
  <si>
    <t>GENERAL ALVEAR</t>
  </si>
  <si>
    <t>GENERAL ARENALES</t>
  </si>
  <si>
    <t>GENERAL BELGRANO</t>
  </si>
  <si>
    <t>GENERAL GUIDO</t>
  </si>
  <si>
    <t>GENERAL JUAN MADARIAGA</t>
  </si>
  <si>
    <t>GENERAL LA MADRID</t>
  </si>
  <si>
    <t>GENERAL LAS HERAS</t>
  </si>
  <si>
    <t>GENERAL LAVALLE</t>
  </si>
  <si>
    <t>GENERAL PAZ</t>
  </si>
  <si>
    <t>GENERAL PINTO</t>
  </si>
  <si>
    <t>GENERAL PUEYRREDON</t>
  </si>
  <si>
    <t xml:space="preserve">GENERAL RODRÍGUEZ </t>
  </si>
  <si>
    <t xml:space="preserve">GENERAL SAN MARTÍN </t>
  </si>
  <si>
    <t>GENERAL VIAMONTE</t>
  </si>
  <si>
    <t>GENERAL VILLEGAS</t>
  </si>
  <si>
    <t>GUAMINÍ</t>
  </si>
  <si>
    <t>HIPÓLITO YRIGOYEN</t>
  </si>
  <si>
    <t>HURLINGHAM</t>
  </si>
  <si>
    <t>ITUZAINGÓ</t>
  </si>
  <si>
    <t>JOSÉ C. PAZ</t>
  </si>
  <si>
    <t xml:space="preserve">JUNÍN </t>
  </si>
  <si>
    <t>LA COSTA</t>
  </si>
  <si>
    <t>LA MATANZA</t>
  </si>
  <si>
    <t>LA PLATA</t>
  </si>
  <si>
    <t>LANÚS</t>
  </si>
  <si>
    <t>LAPRIDA</t>
  </si>
  <si>
    <t>LAS FLORES</t>
  </si>
  <si>
    <t>LEANDRO N. ALEM</t>
  </si>
  <si>
    <t>LINCOLN</t>
  </si>
  <si>
    <t>LOBERÍA</t>
  </si>
  <si>
    <t>LOBOS</t>
  </si>
  <si>
    <t>LOMAS DE ZAMORA</t>
  </si>
  <si>
    <t>LUJÁN</t>
  </si>
  <si>
    <t>MAGDALENA</t>
  </si>
  <si>
    <t>MAIPÚ</t>
  </si>
  <si>
    <t>MALVINAS ARGENTINAS</t>
  </si>
  <si>
    <t>MAR CHIQUITA</t>
  </si>
  <si>
    <t>MARCOS PAZ</t>
  </si>
  <si>
    <t>MERCEDES</t>
  </si>
  <si>
    <t>MERLO</t>
  </si>
  <si>
    <t>MONTE</t>
  </si>
  <si>
    <t>MONTE HERMOSO</t>
  </si>
  <si>
    <t>MORENO</t>
  </si>
  <si>
    <t>MORÓN</t>
  </si>
  <si>
    <t>NAVARRO</t>
  </si>
  <si>
    <t>NECOCHEA</t>
  </si>
  <si>
    <t>9 DE JULIO</t>
  </si>
  <si>
    <t xml:space="preserve">OLAVARRÍA </t>
  </si>
  <si>
    <t>PATAGONES</t>
  </si>
  <si>
    <t>PEHUAJÓ</t>
  </si>
  <si>
    <t>PELLEGRINI</t>
  </si>
  <si>
    <t>PERGAMINO</t>
  </si>
  <si>
    <t>PILA</t>
  </si>
  <si>
    <t>PILAR</t>
  </si>
  <si>
    <t>PINAMAR</t>
  </si>
  <si>
    <t>PRESIDENTE PERÓN</t>
  </si>
  <si>
    <t>PUAN</t>
  </si>
  <si>
    <t>PUNTA INDIO</t>
  </si>
  <si>
    <t>QUILMES</t>
  </si>
  <si>
    <t>RAMALLO</t>
  </si>
  <si>
    <t>RAUCH</t>
  </si>
  <si>
    <t>RIVADAVIA</t>
  </si>
  <si>
    <t>ROJAS</t>
  </si>
  <si>
    <t>ROQUE PÉREZ</t>
  </si>
  <si>
    <t>SAAVEDRA</t>
  </si>
  <si>
    <t>SALADILLO</t>
  </si>
  <si>
    <t>SALLIQUELÓ</t>
  </si>
  <si>
    <t>SALTO</t>
  </si>
  <si>
    <t>SAN ANDRÉS DE GILES</t>
  </si>
  <si>
    <t>SAN ANTONIO DE ARECO</t>
  </si>
  <si>
    <t>SAN CAYETANO</t>
  </si>
  <si>
    <t>SAN FERNANDO</t>
  </si>
  <si>
    <t>SAN ISIDRO</t>
  </si>
  <si>
    <t>SAN MIGUEL</t>
  </si>
  <si>
    <t>SAN NICOLÁS</t>
  </si>
  <si>
    <t>SAN PEDRO</t>
  </si>
  <si>
    <t>SAN VICENTE</t>
  </si>
  <si>
    <t>SUIPACHA</t>
  </si>
  <si>
    <t>TANDIL</t>
  </si>
  <si>
    <t>TAPALQUÉ</t>
  </si>
  <si>
    <t>TIGRE</t>
  </si>
  <si>
    <t>TORDILLO</t>
  </si>
  <si>
    <t>TORNQUIST</t>
  </si>
  <si>
    <t>TRENQUE LAUQUEN</t>
  </si>
  <si>
    <t>TRES ARROYOS</t>
  </si>
  <si>
    <t>TRES DE FEBRERO</t>
  </si>
  <si>
    <t>TRES LOMAS</t>
  </si>
  <si>
    <t>25 DE MAYO</t>
  </si>
  <si>
    <t>VICENTE LÓPEZ</t>
  </si>
  <si>
    <t>VILLA GESELL</t>
  </si>
  <si>
    <t>VILLARINO</t>
  </si>
  <si>
    <t>ZÁRATE</t>
  </si>
  <si>
    <t xml:space="preserve">Total </t>
  </si>
  <si>
    <t>1 a 4 años</t>
  </si>
  <si>
    <t>5 a 14 años</t>
  </si>
  <si>
    <t>15 a 17 años</t>
  </si>
  <si>
    <t>No posesión de cobertura de salud</t>
  </si>
  <si>
    <t>Menos de 1 año</t>
  </si>
  <si>
    <t>ADOLFO GONZÁLES CHAVES</t>
  </si>
  <si>
    <r>
      <rPr>
        <b/>
        <sz val="8"/>
        <color theme="1"/>
        <rFont val="Calibri"/>
        <family val="2"/>
        <scheme val="minor"/>
      </rPr>
      <t>Fuente:</t>
    </r>
    <r>
      <rPr>
        <sz val="8"/>
        <color theme="1"/>
        <rFont val="Calibri"/>
        <family val="2"/>
        <scheme val="minor"/>
      </rPr>
      <t xml:space="preserve"> INDEC (2013) Censo Nacional de Población, Hogares y Viviendas 2010. CEPAL/CELADE Redatam + SP.</t>
    </r>
  </si>
  <si>
    <r>
      <t xml:space="preserve">Elaboración: </t>
    </r>
    <r>
      <rPr>
        <sz val="8"/>
        <color theme="1"/>
        <rFont val="Calibri"/>
        <family val="2"/>
        <scheme val="minor"/>
      </rPr>
      <t>Dirección Provincial de Estadística.</t>
    </r>
  </si>
  <si>
    <t xml:space="preserve">2. Niños, Niñas y Adolescentes (NNyA) que no poseen cobertura de salud por grupo de edad. Por municipio. </t>
  </si>
  <si>
    <t xml:space="preserve"> Año 2022</t>
  </si>
  <si>
    <t>Código</t>
  </si>
  <si>
    <t>007</t>
  </si>
  <si>
    <t>014</t>
  </si>
  <si>
    <t>021</t>
  </si>
  <si>
    <t>028</t>
  </si>
  <si>
    <t>077</t>
  </si>
  <si>
    <t>035</t>
  </si>
  <si>
    <t>042</t>
  </si>
  <si>
    <t>049</t>
  </si>
  <si>
    <t>056</t>
  </si>
  <si>
    <t>063</t>
  </si>
  <si>
    <t>070</t>
  </si>
  <si>
    <t>084</t>
  </si>
  <si>
    <t>091</t>
  </si>
  <si>
    <t>098</t>
  </si>
  <si>
    <t>134</t>
  </si>
  <si>
    <t>218</t>
  </si>
  <si>
    <t>260</t>
  </si>
  <si>
    <t>270</t>
  </si>
  <si>
    <t>274</t>
  </si>
  <si>
    <t>408</t>
  </si>
  <si>
    <t>410</t>
  </si>
  <si>
    <t>412</t>
  </si>
  <si>
    <t>466</t>
  </si>
  <si>
    <t>515</t>
  </si>
  <si>
    <t>638</t>
  </si>
  <si>
    <t>648</t>
  </si>
  <si>
    <t>655</t>
  </si>
  <si>
    <t>760</t>
  </si>
  <si>
    <t>778</t>
  </si>
  <si>
    <t xml:space="preserve">LEZAMA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</si>
</sst>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38383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8">
    <xf numFmtId="0" fontId="0" fillId="0" borderId="0" xfId="0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 applyAlignment="1"/>
    <xf numFmtId="0" fontId="5" fillId="4" borderId="0" xfId="0" applyFont="1" applyFill="1" applyBorder="1" applyAlignment="1">
      <alignment horizontal="left" vertical="center" wrapText="1"/>
    </xf>
    <xf numFmtId="3" fontId="5" fillId="4" borderId="0" xfId="0" applyNumberFormat="1" applyFont="1" applyFill="1" applyBorder="1" applyAlignment="1">
      <alignment horizontal="right" vertical="center"/>
    </xf>
    <xf numFmtId="0" fontId="6" fillId="3" borderId="0" xfId="0" applyFont="1" applyFill="1"/>
    <xf numFmtId="0" fontId="3" fillId="0" borderId="0" xfId="0" applyFont="1" applyFill="1" applyBorder="1" applyAlignment="1">
      <alignment horizontal="left" vertical="center" wrapText="1"/>
    </xf>
    <xf numFmtId="0" fontId="4" fillId="3" borderId="0" xfId="1" applyFont="1" applyFill="1" applyBorder="1" applyAlignment="1" applyProtection="1">
      <alignment horizontal="left" vertical="center"/>
    </xf>
    <xf numFmtId="3" fontId="6" fillId="0" borderId="0" xfId="0" applyNumberFormat="1" applyFont="1" applyFill="1" applyBorder="1" applyAlignment="1">
      <alignment horizontal="right" vertical="center"/>
    </xf>
    <xf numFmtId="0" fontId="4" fillId="2" borderId="0" xfId="1" applyFont="1" applyFill="1" applyAlignment="1">
      <alignment vertical="center"/>
    </xf>
    <xf numFmtId="0" fontId="6" fillId="3" borderId="0" xfId="1" applyFont="1" applyFill="1" applyBorder="1" applyAlignment="1">
      <alignment horizontal="left" vertical="center"/>
    </xf>
    <xf numFmtId="0" fontId="6" fillId="0" borderId="0" xfId="0" applyFont="1" applyAlignment="1">
      <alignment vertical="center" readingOrder="1"/>
    </xf>
    <xf numFmtId="3" fontId="4" fillId="0" borderId="0" xfId="0" applyNumberFormat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0" fontId="4" fillId="2" borderId="3" xfId="1" applyFont="1" applyFill="1" applyBorder="1" applyAlignment="1">
      <alignment vertical="center"/>
    </xf>
    <xf numFmtId="3" fontId="6" fillId="0" borderId="3" xfId="0" applyNumberFormat="1" applyFont="1" applyFill="1" applyBorder="1" applyAlignment="1">
      <alignment horizontal="right" vertical="center"/>
    </xf>
    <xf numFmtId="0" fontId="3" fillId="3" borderId="0" xfId="1" applyFont="1" applyFill="1" applyBorder="1" applyAlignment="1" applyProtection="1">
      <alignment horizontal="left" vertical="center"/>
    </xf>
    <xf numFmtId="0" fontId="8" fillId="0" borderId="0" xfId="1" applyFont="1" applyAlignment="1">
      <alignment horizontal="left" vertical="center"/>
    </xf>
    <xf numFmtId="0" fontId="9" fillId="3" borderId="0" xfId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indent="1"/>
    </xf>
    <xf numFmtId="0" fontId="5" fillId="4" borderId="4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 applyProtection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5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64" fontId="5" fillId="4" borderId="5" xfId="0" applyNumberFormat="1" applyFont="1" applyFill="1" applyBorder="1" applyAlignment="1" applyProtection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8000"/>
      <rgbColor rgb="00133984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008000"/>
      <rgbColor rgb="00CC99FF"/>
      <rgbColor rgb="00133984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383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190"/>
  <sheetViews>
    <sheetView showGridLines="0" tabSelected="1" workbookViewId="0"/>
  </sheetViews>
  <sheetFormatPr baseColWidth="10" defaultColWidth="11.42578125" defaultRowHeight="18" customHeight="1" x14ac:dyDescent="0.2"/>
  <cols>
    <col min="1" max="1" width="11.42578125" style="3"/>
    <col min="2" max="2" width="26.7109375" style="3" customWidth="1"/>
    <col min="3" max="7" width="12.7109375" style="3" customWidth="1"/>
    <col min="8" max="16384" width="11.42578125" style="3"/>
  </cols>
  <sheetData>
    <row r="1" spans="1:15" ht="18" customHeight="1" x14ac:dyDescent="0.2">
      <c r="A1" s="1" t="s">
        <v>144</v>
      </c>
      <c r="C1" s="2"/>
      <c r="D1" s="2"/>
      <c r="E1" s="2"/>
      <c r="F1" s="2"/>
      <c r="G1" s="2"/>
    </row>
    <row r="2" spans="1:15" ht="18" customHeight="1" x14ac:dyDescent="0.2">
      <c r="A2" s="27" t="s">
        <v>145</v>
      </c>
      <c r="C2" s="2"/>
      <c r="D2" s="2"/>
      <c r="E2" s="2"/>
      <c r="F2" s="2"/>
      <c r="G2" s="2"/>
    </row>
    <row r="3" spans="1:15" ht="18" customHeight="1" x14ac:dyDescent="0.2">
      <c r="B3" s="1"/>
      <c r="E3" s="4"/>
      <c r="F3" s="4"/>
    </row>
    <row r="4" spans="1:15" ht="18" customHeight="1" x14ac:dyDescent="0.2">
      <c r="A4" s="31" t="s">
        <v>146</v>
      </c>
      <c r="B4" s="30" t="s">
        <v>1</v>
      </c>
      <c r="C4" s="28" t="s">
        <v>139</v>
      </c>
      <c r="D4" s="29"/>
      <c r="E4" s="29"/>
      <c r="F4" s="29"/>
      <c r="G4" s="29"/>
    </row>
    <row r="5" spans="1:15" ht="26.25" customHeight="1" x14ac:dyDescent="0.2">
      <c r="A5" s="32"/>
      <c r="B5" s="37"/>
      <c r="C5" s="5" t="s">
        <v>135</v>
      </c>
      <c r="D5" s="6" t="s">
        <v>140</v>
      </c>
      <c r="E5" s="5" t="s">
        <v>136</v>
      </c>
      <c r="F5" s="5" t="s">
        <v>137</v>
      </c>
      <c r="G5" s="5" t="s">
        <v>138</v>
      </c>
    </row>
    <row r="6" spans="1:15" ht="18" customHeight="1" x14ac:dyDescent="0.2">
      <c r="A6" s="33"/>
      <c r="B6" s="7"/>
      <c r="C6" s="8"/>
      <c r="D6" s="8"/>
      <c r="E6" s="9"/>
      <c r="F6" s="10"/>
      <c r="G6" s="9"/>
    </row>
    <row r="7" spans="1:15" s="13" customFormat="1" ht="18" customHeight="1" x14ac:dyDescent="0.2">
      <c r="A7" s="34" t="s">
        <v>0</v>
      </c>
      <c r="B7" s="11"/>
      <c r="C7" s="12">
        <v>1971670</v>
      </c>
      <c r="D7" s="12">
        <v>84419</v>
      </c>
      <c r="E7" s="12">
        <v>401445</v>
      </c>
      <c r="F7" s="12">
        <v>1159264</v>
      </c>
      <c r="G7" s="12">
        <v>326542</v>
      </c>
      <c r="L7" s="3"/>
      <c r="M7" s="3"/>
      <c r="N7" s="3"/>
      <c r="O7" s="3"/>
    </row>
    <row r="8" spans="1:15" s="13" customFormat="1" ht="18" customHeight="1" x14ac:dyDescent="0.2">
      <c r="A8" s="3"/>
      <c r="B8" s="14"/>
      <c r="C8" s="20"/>
      <c r="D8" s="20"/>
      <c r="E8" s="20"/>
      <c r="F8" s="20"/>
      <c r="G8" s="20"/>
      <c r="L8" s="3"/>
      <c r="M8" s="3"/>
      <c r="N8" s="3"/>
      <c r="O8" s="3"/>
    </row>
    <row r="9" spans="1:15" ht="18" customHeight="1" x14ac:dyDescent="0.2">
      <c r="A9" s="35" t="s">
        <v>147</v>
      </c>
      <c r="B9" s="15" t="s">
        <v>2</v>
      </c>
      <c r="C9" s="16">
        <f>+D9+E9+F9+G9</f>
        <v>1412</v>
      </c>
      <c r="D9" s="16">
        <v>44</v>
      </c>
      <c r="E9" s="16">
        <v>324</v>
      </c>
      <c r="F9" s="16">
        <v>791</v>
      </c>
      <c r="G9" s="16">
        <v>253</v>
      </c>
    </row>
    <row r="10" spans="1:15" ht="18" customHeight="1" x14ac:dyDescent="0.2">
      <c r="A10" s="35" t="s">
        <v>148</v>
      </c>
      <c r="B10" s="17" t="s">
        <v>141</v>
      </c>
      <c r="C10" s="16">
        <f t="shared" ref="C10:C73" si="0">+D10+E10+F10+G10</f>
        <v>1260</v>
      </c>
      <c r="D10" s="16">
        <v>62</v>
      </c>
      <c r="E10" s="16">
        <v>274</v>
      </c>
      <c r="F10" s="16">
        <v>708</v>
      </c>
      <c r="G10" s="16">
        <v>216</v>
      </c>
    </row>
    <row r="11" spans="1:15" ht="18" customHeight="1" x14ac:dyDescent="0.2">
      <c r="A11" s="35" t="s">
        <v>149</v>
      </c>
      <c r="B11" s="15" t="s">
        <v>3</v>
      </c>
      <c r="C11" s="16">
        <f t="shared" si="0"/>
        <v>936</v>
      </c>
      <c r="D11" s="16">
        <v>37</v>
      </c>
      <c r="E11" s="16">
        <v>189</v>
      </c>
      <c r="F11" s="16">
        <v>551</v>
      </c>
      <c r="G11" s="16">
        <v>159</v>
      </c>
    </row>
    <row r="12" spans="1:15" ht="18" customHeight="1" x14ac:dyDescent="0.2">
      <c r="A12" s="35" t="s">
        <v>150</v>
      </c>
      <c r="B12" s="15" t="s">
        <v>4</v>
      </c>
      <c r="C12" s="16">
        <f t="shared" si="0"/>
        <v>73059</v>
      </c>
      <c r="D12" s="16">
        <v>2857</v>
      </c>
      <c r="E12" s="16">
        <v>14547</v>
      </c>
      <c r="F12" s="16">
        <v>43181</v>
      </c>
      <c r="G12" s="16">
        <v>12474</v>
      </c>
    </row>
    <row r="13" spans="1:15" ht="18" customHeight="1" x14ac:dyDescent="0.2">
      <c r="A13" s="35" t="s">
        <v>151</v>
      </c>
      <c r="B13" s="15" t="s">
        <v>5</v>
      </c>
      <c r="C13" s="16">
        <f t="shared" si="0"/>
        <v>3990</v>
      </c>
      <c r="D13" s="16">
        <v>208</v>
      </c>
      <c r="E13" s="16">
        <v>855</v>
      </c>
      <c r="F13" s="16">
        <v>2236</v>
      </c>
      <c r="G13" s="16">
        <v>691</v>
      </c>
    </row>
    <row r="14" spans="1:15" ht="18" customHeight="1" x14ac:dyDescent="0.2">
      <c r="A14" s="35" t="s">
        <v>152</v>
      </c>
      <c r="B14" s="15" t="s">
        <v>6</v>
      </c>
      <c r="C14" s="16">
        <f t="shared" si="0"/>
        <v>30102</v>
      </c>
      <c r="D14" s="16">
        <v>1128</v>
      </c>
      <c r="E14" s="16">
        <v>5856</v>
      </c>
      <c r="F14" s="16">
        <v>17842</v>
      </c>
      <c r="G14" s="16">
        <v>5276</v>
      </c>
    </row>
    <row r="15" spans="1:15" ht="18" customHeight="1" x14ac:dyDescent="0.2">
      <c r="A15" s="35" t="s">
        <v>153</v>
      </c>
      <c r="B15" s="15" t="s">
        <v>7</v>
      </c>
      <c r="C15" s="16">
        <f t="shared" si="0"/>
        <v>1851</v>
      </c>
      <c r="D15" s="16">
        <v>67</v>
      </c>
      <c r="E15" s="16">
        <v>342</v>
      </c>
      <c r="F15" s="16">
        <v>1102</v>
      </c>
      <c r="G15" s="16">
        <v>340</v>
      </c>
    </row>
    <row r="16" spans="1:15" ht="18" customHeight="1" x14ac:dyDescent="0.2">
      <c r="A16" s="35" t="s">
        <v>154</v>
      </c>
      <c r="B16" s="15" t="s">
        <v>8</v>
      </c>
      <c r="C16" s="16">
        <f t="shared" si="0"/>
        <v>7038</v>
      </c>
      <c r="D16" s="16">
        <v>280</v>
      </c>
      <c r="E16" s="16">
        <v>1384</v>
      </c>
      <c r="F16" s="16">
        <v>4212</v>
      </c>
      <c r="G16" s="16">
        <v>1162</v>
      </c>
    </row>
    <row r="17" spans="1:7" ht="18" customHeight="1" x14ac:dyDescent="0.2">
      <c r="A17" s="35" t="s">
        <v>155</v>
      </c>
      <c r="B17" s="17" t="s">
        <v>9</v>
      </c>
      <c r="C17" s="16">
        <f t="shared" si="0"/>
        <v>27364</v>
      </c>
      <c r="D17" s="16">
        <v>1164</v>
      </c>
      <c r="E17" s="16">
        <v>5139</v>
      </c>
      <c r="F17" s="16">
        <v>16292</v>
      </c>
      <c r="G17" s="16">
        <v>4769</v>
      </c>
    </row>
    <row r="18" spans="1:7" ht="18" customHeight="1" x14ac:dyDescent="0.2">
      <c r="A18" s="35" t="s">
        <v>156</v>
      </c>
      <c r="B18" s="15" t="s">
        <v>10</v>
      </c>
      <c r="C18" s="16">
        <f t="shared" si="0"/>
        <v>4005</v>
      </c>
      <c r="D18" s="16">
        <v>154</v>
      </c>
      <c r="E18" s="16">
        <v>861</v>
      </c>
      <c r="F18" s="16">
        <v>2354</v>
      </c>
      <c r="G18" s="16">
        <v>636</v>
      </c>
    </row>
    <row r="19" spans="1:7" ht="18" customHeight="1" x14ac:dyDescent="0.2">
      <c r="A19" s="35" t="s">
        <v>157</v>
      </c>
      <c r="B19" s="15" t="s">
        <v>11</v>
      </c>
      <c r="C19" s="16">
        <f t="shared" si="0"/>
        <v>2775</v>
      </c>
      <c r="D19" s="16">
        <v>167</v>
      </c>
      <c r="E19" s="16">
        <v>564</v>
      </c>
      <c r="F19" s="16">
        <v>1520</v>
      </c>
      <c r="G19" s="16">
        <v>524</v>
      </c>
    </row>
    <row r="20" spans="1:7" ht="18" customHeight="1" x14ac:dyDescent="0.2">
      <c r="A20" s="35" t="s">
        <v>158</v>
      </c>
      <c r="B20" s="17" t="s">
        <v>12</v>
      </c>
      <c r="C20" s="16">
        <f t="shared" si="0"/>
        <v>1841</v>
      </c>
      <c r="D20" s="16">
        <v>75</v>
      </c>
      <c r="E20" s="16">
        <v>413</v>
      </c>
      <c r="F20" s="16">
        <v>1055</v>
      </c>
      <c r="G20" s="16">
        <v>298</v>
      </c>
    </row>
    <row r="21" spans="1:7" ht="18" customHeight="1" x14ac:dyDescent="0.2">
      <c r="A21" s="35" t="s">
        <v>159</v>
      </c>
      <c r="B21" s="15" t="s">
        <v>13</v>
      </c>
      <c r="C21" s="16">
        <f t="shared" si="0"/>
        <v>39969</v>
      </c>
      <c r="D21" s="16">
        <v>1545</v>
      </c>
      <c r="E21" s="16">
        <v>7864</v>
      </c>
      <c r="F21" s="16">
        <v>23705</v>
      </c>
      <c r="G21" s="16">
        <v>6855</v>
      </c>
    </row>
    <row r="22" spans="1:7" ht="18" customHeight="1" x14ac:dyDescent="0.2">
      <c r="A22" s="35" t="s">
        <v>160</v>
      </c>
      <c r="B22" s="15" t="s">
        <v>14</v>
      </c>
      <c r="C22" s="16">
        <f t="shared" si="0"/>
        <v>10527</v>
      </c>
      <c r="D22" s="16">
        <v>504</v>
      </c>
      <c r="E22" s="16">
        <v>2257</v>
      </c>
      <c r="F22" s="16">
        <v>6106</v>
      </c>
      <c r="G22" s="16">
        <v>1660</v>
      </c>
    </row>
    <row r="23" spans="1:7" ht="18" customHeight="1" x14ac:dyDescent="0.2">
      <c r="A23" s="35">
        <v>105</v>
      </c>
      <c r="B23" s="17" t="s">
        <v>15</v>
      </c>
      <c r="C23" s="16">
        <f t="shared" si="0"/>
        <v>3328</v>
      </c>
      <c r="D23" s="16">
        <v>129</v>
      </c>
      <c r="E23" s="16">
        <v>717</v>
      </c>
      <c r="F23" s="16">
        <v>2004</v>
      </c>
      <c r="G23" s="16">
        <v>478</v>
      </c>
    </row>
    <row r="24" spans="1:7" ht="18" customHeight="1" x14ac:dyDescent="0.2">
      <c r="A24" s="35">
        <v>112</v>
      </c>
      <c r="B24" s="15" t="s">
        <v>16</v>
      </c>
      <c r="C24" s="16">
        <f t="shared" si="0"/>
        <v>3770</v>
      </c>
      <c r="D24" s="16">
        <v>163</v>
      </c>
      <c r="E24" s="16">
        <v>728</v>
      </c>
      <c r="F24" s="16">
        <v>2158</v>
      </c>
      <c r="G24" s="16">
        <v>721</v>
      </c>
    </row>
    <row r="25" spans="1:7" ht="18" customHeight="1" x14ac:dyDescent="0.2">
      <c r="A25" s="35">
        <v>119</v>
      </c>
      <c r="B25" s="15" t="s">
        <v>17</v>
      </c>
      <c r="C25" s="16">
        <f t="shared" si="0"/>
        <v>3376</v>
      </c>
      <c r="D25" s="16">
        <v>118</v>
      </c>
      <c r="E25" s="16">
        <v>645</v>
      </c>
      <c r="F25" s="16">
        <v>1962</v>
      </c>
      <c r="G25" s="16">
        <v>651</v>
      </c>
    </row>
    <row r="26" spans="1:7" ht="18" customHeight="1" x14ac:dyDescent="0.2">
      <c r="A26" s="35">
        <v>126</v>
      </c>
      <c r="B26" s="15" t="s">
        <v>18</v>
      </c>
      <c r="C26" s="16">
        <f t="shared" si="0"/>
        <v>10675</v>
      </c>
      <c r="D26" s="16">
        <v>429</v>
      </c>
      <c r="E26" s="16">
        <v>2079</v>
      </c>
      <c r="F26" s="16">
        <v>6346</v>
      </c>
      <c r="G26" s="16">
        <v>1821</v>
      </c>
    </row>
    <row r="27" spans="1:7" ht="18" customHeight="1" x14ac:dyDescent="0.2">
      <c r="A27" s="35" t="s">
        <v>161</v>
      </c>
      <c r="B27" s="15" t="s">
        <v>19</v>
      </c>
      <c r="C27" s="16">
        <f t="shared" si="0"/>
        <v>9936</v>
      </c>
      <c r="D27" s="16">
        <v>401</v>
      </c>
      <c r="E27" s="16">
        <v>1998</v>
      </c>
      <c r="F27" s="16">
        <v>5922</v>
      </c>
      <c r="G27" s="16">
        <v>1615</v>
      </c>
    </row>
    <row r="28" spans="1:7" ht="18" customHeight="1" x14ac:dyDescent="0.2">
      <c r="A28" s="35">
        <v>140</v>
      </c>
      <c r="B28" s="17" t="s">
        <v>20</v>
      </c>
      <c r="C28" s="16">
        <f t="shared" si="0"/>
        <v>1211</v>
      </c>
      <c r="D28" s="16">
        <v>46</v>
      </c>
      <c r="E28" s="16">
        <v>222</v>
      </c>
      <c r="F28" s="16">
        <v>739</v>
      </c>
      <c r="G28" s="16">
        <v>204</v>
      </c>
    </row>
    <row r="29" spans="1:7" ht="18" customHeight="1" x14ac:dyDescent="0.2">
      <c r="A29" s="35">
        <v>147</v>
      </c>
      <c r="B29" s="15" t="s">
        <v>21</v>
      </c>
      <c r="C29" s="16">
        <f t="shared" si="0"/>
        <v>2294</v>
      </c>
      <c r="D29" s="16">
        <v>131</v>
      </c>
      <c r="E29" s="16">
        <v>461</v>
      </c>
      <c r="F29" s="16">
        <v>1304</v>
      </c>
      <c r="G29" s="16">
        <v>398</v>
      </c>
    </row>
    <row r="30" spans="1:7" ht="18" customHeight="1" x14ac:dyDescent="0.2">
      <c r="A30" s="35">
        <v>154</v>
      </c>
      <c r="B30" s="15" t="s">
        <v>22</v>
      </c>
      <c r="C30" s="16">
        <f t="shared" si="0"/>
        <v>1187</v>
      </c>
      <c r="D30" s="16">
        <v>53</v>
      </c>
      <c r="E30" s="16">
        <v>255</v>
      </c>
      <c r="F30" s="16">
        <v>667</v>
      </c>
      <c r="G30" s="16">
        <v>212</v>
      </c>
    </row>
    <row r="31" spans="1:7" ht="18" customHeight="1" x14ac:dyDescent="0.2">
      <c r="A31" s="35">
        <v>161</v>
      </c>
      <c r="B31" s="15" t="s">
        <v>23</v>
      </c>
      <c r="C31" s="16">
        <f t="shared" si="0"/>
        <v>1697</v>
      </c>
      <c r="D31" s="16">
        <v>88</v>
      </c>
      <c r="E31" s="16">
        <v>387</v>
      </c>
      <c r="F31" s="16">
        <v>966</v>
      </c>
      <c r="G31" s="16">
        <v>256</v>
      </c>
    </row>
    <row r="32" spans="1:7" ht="18" customHeight="1" x14ac:dyDescent="0.2">
      <c r="A32" s="35">
        <v>168</v>
      </c>
      <c r="B32" s="15" t="s">
        <v>24</v>
      </c>
      <c r="C32" s="16">
        <f t="shared" si="0"/>
        <v>585</v>
      </c>
      <c r="D32" s="16">
        <v>29</v>
      </c>
      <c r="E32" s="16">
        <v>129</v>
      </c>
      <c r="F32" s="16">
        <v>326</v>
      </c>
      <c r="G32" s="16">
        <v>101</v>
      </c>
    </row>
    <row r="33" spans="1:7" ht="18" customHeight="1" x14ac:dyDescent="0.2">
      <c r="A33" s="35">
        <v>210</v>
      </c>
      <c r="B33" s="15" t="s">
        <v>25</v>
      </c>
      <c r="C33" s="16">
        <f t="shared" si="0"/>
        <v>4991</v>
      </c>
      <c r="D33" s="16">
        <v>183</v>
      </c>
      <c r="E33" s="16">
        <v>935</v>
      </c>
      <c r="F33" s="16">
        <v>2916</v>
      </c>
      <c r="G33" s="16">
        <v>957</v>
      </c>
    </row>
    <row r="34" spans="1:7" ht="18" customHeight="1" x14ac:dyDescent="0.2">
      <c r="A34" s="35" t="s">
        <v>162</v>
      </c>
      <c r="B34" s="17" t="s">
        <v>26</v>
      </c>
      <c r="C34" s="16">
        <f t="shared" si="0"/>
        <v>4239</v>
      </c>
      <c r="D34" s="16">
        <v>193</v>
      </c>
      <c r="E34" s="16">
        <v>866</v>
      </c>
      <c r="F34" s="16">
        <v>2507</v>
      </c>
      <c r="G34" s="16">
        <v>673</v>
      </c>
    </row>
    <row r="35" spans="1:7" ht="18" customHeight="1" x14ac:dyDescent="0.2">
      <c r="A35" s="35">
        <v>224</v>
      </c>
      <c r="B35" s="15" t="s">
        <v>27</v>
      </c>
      <c r="C35" s="16">
        <f t="shared" si="0"/>
        <v>7351</v>
      </c>
      <c r="D35" s="16">
        <v>290</v>
      </c>
      <c r="E35" s="16">
        <v>1432</v>
      </c>
      <c r="F35" s="16">
        <v>4310</v>
      </c>
      <c r="G35" s="16">
        <v>1319</v>
      </c>
    </row>
    <row r="36" spans="1:7" ht="18" customHeight="1" x14ac:dyDescent="0.2">
      <c r="A36" s="35">
        <v>175</v>
      </c>
      <c r="B36" s="17" t="s">
        <v>28</v>
      </c>
      <c r="C36" s="16">
        <f t="shared" si="0"/>
        <v>2898</v>
      </c>
      <c r="D36" s="16">
        <v>103</v>
      </c>
      <c r="E36" s="16">
        <v>596</v>
      </c>
      <c r="F36" s="16">
        <v>1684</v>
      </c>
      <c r="G36" s="16">
        <v>515</v>
      </c>
    </row>
    <row r="37" spans="1:7" ht="18" customHeight="1" x14ac:dyDescent="0.2">
      <c r="A37" s="35">
        <v>182</v>
      </c>
      <c r="B37" s="17" t="s">
        <v>29</v>
      </c>
      <c r="C37" s="16">
        <f t="shared" si="0"/>
        <v>4376</v>
      </c>
      <c r="D37" s="16">
        <v>178</v>
      </c>
      <c r="E37" s="16">
        <v>923</v>
      </c>
      <c r="F37" s="16">
        <v>2554</v>
      </c>
      <c r="G37" s="16">
        <v>721</v>
      </c>
    </row>
    <row r="38" spans="1:7" ht="18" customHeight="1" x14ac:dyDescent="0.2">
      <c r="A38" s="35">
        <v>189</v>
      </c>
      <c r="B38" s="15" t="s">
        <v>30</v>
      </c>
      <c r="C38" s="16">
        <f t="shared" si="0"/>
        <v>1727</v>
      </c>
      <c r="D38" s="16">
        <v>91</v>
      </c>
      <c r="E38" s="16">
        <v>341</v>
      </c>
      <c r="F38" s="16">
        <v>1015</v>
      </c>
      <c r="G38" s="16">
        <v>280</v>
      </c>
    </row>
    <row r="39" spans="1:7" ht="18" customHeight="1" x14ac:dyDescent="0.2">
      <c r="A39" s="35">
        <v>196</v>
      </c>
      <c r="B39" s="15" t="s">
        <v>31</v>
      </c>
      <c r="C39" s="16">
        <f t="shared" si="0"/>
        <v>2767</v>
      </c>
      <c r="D39" s="16">
        <v>125</v>
      </c>
      <c r="E39" s="16">
        <v>594</v>
      </c>
      <c r="F39" s="16">
        <v>1620</v>
      </c>
      <c r="G39" s="16">
        <v>428</v>
      </c>
    </row>
    <row r="40" spans="1:7" ht="18" customHeight="1" x14ac:dyDescent="0.2">
      <c r="A40" s="35">
        <v>203</v>
      </c>
      <c r="B40" s="17" t="s">
        <v>32</v>
      </c>
      <c r="C40" s="16">
        <f t="shared" si="0"/>
        <v>3329</v>
      </c>
      <c r="D40" s="16">
        <v>140</v>
      </c>
      <c r="E40" s="16">
        <v>635</v>
      </c>
      <c r="F40" s="16">
        <v>1979</v>
      </c>
      <c r="G40" s="16">
        <v>575</v>
      </c>
    </row>
    <row r="41" spans="1:7" ht="18" customHeight="1" x14ac:dyDescent="0.2">
      <c r="A41" s="35">
        <v>231</v>
      </c>
      <c r="B41" s="15" t="s">
        <v>33</v>
      </c>
      <c r="C41" s="16">
        <f t="shared" si="0"/>
        <v>1235</v>
      </c>
      <c r="D41" s="16">
        <v>63</v>
      </c>
      <c r="E41" s="16">
        <v>242</v>
      </c>
      <c r="F41" s="16">
        <v>693</v>
      </c>
      <c r="G41" s="16">
        <v>237</v>
      </c>
    </row>
    <row r="42" spans="1:7" ht="18" customHeight="1" x14ac:dyDescent="0.2">
      <c r="A42" s="35">
        <v>238</v>
      </c>
      <c r="B42" s="15" t="s">
        <v>34</v>
      </c>
      <c r="C42" s="16">
        <f t="shared" si="0"/>
        <v>1953</v>
      </c>
      <c r="D42" s="16">
        <v>75</v>
      </c>
      <c r="E42" s="16">
        <v>401</v>
      </c>
      <c r="F42" s="16">
        <v>1138</v>
      </c>
      <c r="G42" s="16">
        <v>339</v>
      </c>
    </row>
    <row r="43" spans="1:7" ht="18" customHeight="1" x14ac:dyDescent="0.2">
      <c r="A43" s="35">
        <v>245</v>
      </c>
      <c r="B43" s="15" t="s">
        <v>35</v>
      </c>
      <c r="C43" s="16">
        <f t="shared" si="0"/>
        <v>7348</v>
      </c>
      <c r="D43" s="16">
        <v>302</v>
      </c>
      <c r="E43" s="16">
        <v>1517</v>
      </c>
      <c r="F43" s="16">
        <v>4365</v>
      </c>
      <c r="G43" s="16">
        <v>1164</v>
      </c>
    </row>
    <row r="44" spans="1:7" ht="18" customHeight="1" x14ac:dyDescent="0.2">
      <c r="A44" s="35">
        <v>252</v>
      </c>
      <c r="B44" s="15" t="s">
        <v>36</v>
      </c>
      <c r="C44" s="16">
        <f t="shared" si="0"/>
        <v>30580</v>
      </c>
      <c r="D44" s="16">
        <v>1447</v>
      </c>
      <c r="E44" s="16">
        <v>6392</v>
      </c>
      <c r="F44" s="16">
        <v>17810</v>
      </c>
      <c r="G44" s="16">
        <v>4931</v>
      </c>
    </row>
    <row r="45" spans="1:7" ht="18" customHeight="1" x14ac:dyDescent="0.2">
      <c r="A45" s="35" t="s">
        <v>163</v>
      </c>
      <c r="B45" s="17" t="s">
        <v>37</v>
      </c>
      <c r="C45" s="16">
        <f t="shared" si="0"/>
        <v>46554</v>
      </c>
      <c r="D45" s="16">
        <v>2028</v>
      </c>
      <c r="E45" s="16">
        <v>9701</v>
      </c>
      <c r="F45" s="16">
        <v>27352</v>
      </c>
      <c r="G45" s="16">
        <v>7473</v>
      </c>
    </row>
    <row r="46" spans="1:7" ht="18" customHeight="1" x14ac:dyDescent="0.2">
      <c r="A46" s="35">
        <v>266</v>
      </c>
      <c r="B46" s="17" t="s">
        <v>38</v>
      </c>
      <c r="C46" s="16">
        <f t="shared" si="0"/>
        <v>4598</v>
      </c>
      <c r="D46" s="16">
        <v>193</v>
      </c>
      <c r="E46" s="16">
        <v>964</v>
      </c>
      <c r="F46" s="16">
        <v>2686</v>
      </c>
      <c r="G46" s="16">
        <v>755</v>
      </c>
    </row>
    <row r="47" spans="1:7" ht="18" customHeight="1" x14ac:dyDescent="0.2">
      <c r="A47" s="35" t="s">
        <v>164</v>
      </c>
      <c r="B47" s="15" t="s">
        <v>39</v>
      </c>
      <c r="C47" s="16">
        <f t="shared" si="0"/>
        <v>27577</v>
      </c>
      <c r="D47" s="16">
        <v>1017</v>
      </c>
      <c r="E47" s="16">
        <v>5553</v>
      </c>
      <c r="F47" s="16">
        <v>16388</v>
      </c>
      <c r="G47" s="16">
        <v>4619</v>
      </c>
    </row>
    <row r="48" spans="1:7" ht="18" customHeight="1" x14ac:dyDescent="0.2">
      <c r="A48" s="35" t="s">
        <v>165</v>
      </c>
      <c r="B48" s="15" t="s">
        <v>40</v>
      </c>
      <c r="C48" s="16">
        <f t="shared" si="0"/>
        <v>83067</v>
      </c>
      <c r="D48" s="16">
        <v>3805</v>
      </c>
      <c r="E48" s="16">
        <v>17651</v>
      </c>
      <c r="F48" s="16">
        <v>48446</v>
      </c>
      <c r="G48" s="16">
        <v>13165</v>
      </c>
    </row>
    <row r="49" spans="1:7" ht="18" customHeight="1" x14ac:dyDescent="0.2">
      <c r="A49" s="35">
        <v>277</v>
      </c>
      <c r="B49" s="15" t="s">
        <v>41</v>
      </c>
      <c r="C49" s="16">
        <f t="shared" si="0"/>
        <v>714</v>
      </c>
      <c r="D49" s="16">
        <v>40</v>
      </c>
      <c r="E49" s="16">
        <v>135</v>
      </c>
      <c r="F49" s="16">
        <v>419</v>
      </c>
      <c r="G49" s="16">
        <v>120</v>
      </c>
    </row>
    <row r="50" spans="1:7" ht="18" customHeight="1" x14ac:dyDescent="0.2">
      <c r="A50" s="35">
        <v>280</v>
      </c>
      <c r="B50" s="15" t="s">
        <v>42</v>
      </c>
      <c r="C50" s="16">
        <f t="shared" si="0"/>
        <v>5219</v>
      </c>
      <c r="D50" s="16">
        <v>213</v>
      </c>
      <c r="E50" s="16">
        <v>1138</v>
      </c>
      <c r="F50" s="16">
        <v>3012</v>
      </c>
      <c r="G50" s="16">
        <v>856</v>
      </c>
    </row>
    <row r="51" spans="1:7" ht="18" customHeight="1" x14ac:dyDescent="0.2">
      <c r="A51" s="35">
        <v>287</v>
      </c>
      <c r="B51" s="15" t="s">
        <v>43</v>
      </c>
      <c r="C51" s="16">
        <f t="shared" si="0"/>
        <v>683</v>
      </c>
      <c r="D51" s="16">
        <v>32</v>
      </c>
      <c r="E51" s="16">
        <v>142</v>
      </c>
      <c r="F51" s="16">
        <v>406</v>
      </c>
      <c r="G51" s="16">
        <v>103</v>
      </c>
    </row>
    <row r="52" spans="1:7" ht="18" customHeight="1" x14ac:dyDescent="0.2">
      <c r="A52" s="35">
        <v>294</v>
      </c>
      <c r="B52" s="15" t="s">
        <v>44</v>
      </c>
      <c r="C52" s="16">
        <f t="shared" si="0"/>
        <v>1279</v>
      </c>
      <c r="D52" s="16">
        <v>45</v>
      </c>
      <c r="E52" s="16">
        <v>274</v>
      </c>
      <c r="F52" s="16">
        <v>706</v>
      </c>
      <c r="G52" s="16">
        <v>254</v>
      </c>
    </row>
    <row r="53" spans="1:7" ht="18" customHeight="1" x14ac:dyDescent="0.2">
      <c r="A53" s="35">
        <v>301</v>
      </c>
      <c r="B53" s="15" t="s">
        <v>45</v>
      </c>
      <c r="C53" s="16">
        <f t="shared" si="0"/>
        <v>2028</v>
      </c>
      <c r="D53" s="16">
        <v>86</v>
      </c>
      <c r="E53" s="16">
        <v>449</v>
      </c>
      <c r="F53" s="16">
        <v>1163</v>
      </c>
      <c r="G53" s="16">
        <v>330</v>
      </c>
    </row>
    <row r="54" spans="1:7" ht="18" customHeight="1" x14ac:dyDescent="0.2">
      <c r="A54" s="35">
        <v>308</v>
      </c>
      <c r="B54" s="15" t="s">
        <v>46</v>
      </c>
      <c r="C54" s="16">
        <f t="shared" si="0"/>
        <v>188</v>
      </c>
      <c r="D54" s="16">
        <v>9</v>
      </c>
      <c r="E54" s="16">
        <v>31</v>
      </c>
      <c r="F54" s="16">
        <v>112</v>
      </c>
      <c r="G54" s="16">
        <v>36</v>
      </c>
    </row>
    <row r="55" spans="1:7" ht="18" customHeight="1" x14ac:dyDescent="0.2">
      <c r="A55" s="35">
        <v>315</v>
      </c>
      <c r="B55" s="15" t="s">
        <v>47</v>
      </c>
      <c r="C55" s="16">
        <f t="shared" si="0"/>
        <v>2964</v>
      </c>
      <c r="D55" s="16">
        <v>111</v>
      </c>
      <c r="E55" s="16">
        <v>514</v>
      </c>
      <c r="F55" s="16">
        <v>1828</v>
      </c>
      <c r="G55" s="16">
        <v>511</v>
      </c>
    </row>
    <row r="56" spans="1:7" ht="18" customHeight="1" x14ac:dyDescent="0.2">
      <c r="A56" s="35">
        <v>322</v>
      </c>
      <c r="B56" s="15" t="s">
        <v>48</v>
      </c>
      <c r="C56" s="16">
        <f t="shared" si="0"/>
        <v>827</v>
      </c>
      <c r="D56" s="16">
        <v>46</v>
      </c>
      <c r="E56" s="16">
        <v>190</v>
      </c>
      <c r="F56" s="16">
        <v>468</v>
      </c>
      <c r="G56" s="16">
        <v>123</v>
      </c>
    </row>
    <row r="57" spans="1:7" ht="18" customHeight="1" x14ac:dyDescent="0.2">
      <c r="A57" s="35">
        <v>329</v>
      </c>
      <c r="B57" s="15" t="s">
        <v>49</v>
      </c>
      <c r="C57" s="16">
        <f t="shared" si="0"/>
        <v>1670</v>
      </c>
      <c r="D57" s="16">
        <v>87</v>
      </c>
      <c r="E57" s="16">
        <v>371</v>
      </c>
      <c r="F57" s="16">
        <v>948</v>
      </c>
      <c r="G57" s="16">
        <v>264</v>
      </c>
    </row>
    <row r="58" spans="1:7" ht="18" customHeight="1" x14ac:dyDescent="0.2">
      <c r="A58" s="35">
        <v>336</v>
      </c>
      <c r="B58" s="15" t="s">
        <v>50</v>
      </c>
      <c r="C58" s="16">
        <f t="shared" si="0"/>
        <v>536</v>
      </c>
      <c r="D58" s="16">
        <v>26</v>
      </c>
      <c r="E58" s="16">
        <v>106</v>
      </c>
      <c r="F58" s="16">
        <v>306</v>
      </c>
      <c r="G58" s="16">
        <v>98</v>
      </c>
    </row>
    <row r="59" spans="1:7" ht="18" customHeight="1" x14ac:dyDescent="0.2">
      <c r="A59" s="35">
        <v>343</v>
      </c>
      <c r="B59" s="15" t="s">
        <v>51</v>
      </c>
      <c r="C59" s="16">
        <f t="shared" si="0"/>
        <v>1714</v>
      </c>
      <c r="D59" s="16">
        <v>72</v>
      </c>
      <c r="E59" s="16">
        <v>344</v>
      </c>
      <c r="F59" s="16">
        <v>1022</v>
      </c>
      <c r="G59" s="16">
        <v>276</v>
      </c>
    </row>
    <row r="60" spans="1:7" ht="18" customHeight="1" x14ac:dyDescent="0.2">
      <c r="A60" s="35">
        <v>351</v>
      </c>
      <c r="B60" s="15" t="s">
        <v>52</v>
      </c>
      <c r="C60" s="16">
        <f t="shared" si="0"/>
        <v>1364</v>
      </c>
      <c r="D60" s="16">
        <v>70</v>
      </c>
      <c r="E60" s="16">
        <v>318</v>
      </c>
      <c r="F60" s="16">
        <v>727</v>
      </c>
      <c r="G60" s="16">
        <v>249</v>
      </c>
    </row>
    <row r="61" spans="1:7" ht="18" customHeight="1" x14ac:dyDescent="0.2">
      <c r="A61" s="35">
        <v>357</v>
      </c>
      <c r="B61" s="17" t="s">
        <v>53</v>
      </c>
      <c r="C61" s="16">
        <f t="shared" si="0"/>
        <v>51719</v>
      </c>
      <c r="D61" s="16">
        <v>2188</v>
      </c>
      <c r="E61" s="16">
        <v>10097</v>
      </c>
      <c r="F61" s="16">
        <v>30318</v>
      </c>
      <c r="G61" s="16">
        <v>9116</v>
      </c>
    </row>
    <row r="62" spans="1:7" ht="18" customHeight="1" x14ac:dyDescent="0.2">
      <c r="A62" s="35">
        <v>364</v>
      </c>
      <c r="B62" s="17" t="s">
        <v>54</v>
      </c>
      <c r="C62" s="16">
        <f t="shared" si="0"/>
        <v>26842</v>
      </c>
      <c r="D62" s="16">
        <v>1181</v>
      </c>
      <c r="E62" s="16">
        <v>5651</v>
      </c>
      <c r="F62" s="16">
        <v>15998</v>
      </c>
      <c r="G62" s="16">
        <v>4012</v>
      </c>
    </row>
    <row r="63" spans="1:7" ht="18" customHeight="1" x14ac:dyDescent="0.2">
      <c r="A63" s="35">
        <v>371</v>
      </c>
      <c r="B63" s="17" t="s">
        <v>55</v>
      </c>
      <c r="C63" s="16">
        <f t="shared" si="0"/>
        <v>40474</v>
      </c>
      <c r="D63" s="16">
        <v>1503</v>
      </c>
      <c r="E63" s="16">
        <v>7645</v>
      </c>
      <c r="F63" s="16">
        <v>24080</v>
      </c>
      <c r="G63" s="16">
        <v>7246</v>
      </c>
    </row>
    <row r="64" spans="1:7" ht="18" customHeight="1" x14ac:dyDescent="0.2">
      <c r="A64" s="35">
        <v>385</v>
      </c>
      <c r="B64" s="15" t="s">
        <v>56</v>
      </c>
      <c r="C64" s="16">
        <f t="shared" si="0"/>
        <v>2320</v>
      </c>
      <c r="D64" s="16">
        <v>109</v>
      </c>
      <c r="E64" s="16">
        <v>508</v>
      </c>
      <c r="F64" s="16">
        <v>1354</v>
      </c>
      <c r="G64" s="16">
        <v>349</v>
      </c>
    </row>
    <row r="65" spans="1:8" ht="18" customHeight="1" x14ac:dyDescent="0.2">
      <c r="A65" s="35">
        <v>392</v>
      </c>
      <c r="B65" s="15" t="s">
        <v>57</v>
      </c>
      <c r="C65" s="16">
        <f t="shared" si="0"/>
        <v>3910</v>
      </c>
      <c r="D65" s="16">
        <v>149</v>
      </c>
      <c r="E65" s="16">
        <v>807</v>
      </c>
      <c r="F65" s="16">
        <v>2268</v>
      </c>
      <c r="G65" s="16">
        <v>686</v>
      </c>
    </row>
    <row r="66" spans="1:8" ht="18" customHeight="1" x14ac:dyDescent="0.2">
      <c r="A66" s="35">
        <v>399</v>
      </c>
      <c r="B66" s="17" t="s">
        <v>58</v>
      </c>
      <c r="C66" s="16">
        <f t="shared" si="0"/>
        <v>732</v>
      </c>
      <c r="D66" s="16">
        <v>28</v>
      </c>
      <c r="E66" s="16">
        <v>165</v>
      </c>
      <c r="F66" s="16">
        <v>419</v>
      </c>
      <c r="G66" s="16">
        <v>120</v>
      </c>
    </row>
    <row r="67" spans="1:8" ht="18" customHeight="1" x14ac:dyDescent="0.2">
      <c r="A67" s="35">
        <v>406</v>
      </c>
      <c r="B67" s="18" t="s">
        <v>59</v>
      </c>
      <c r="C67" s="16">
        <f t="shared" si="0"/>
        <v>417</v>
      </c>
      <c r="D67" s="16">
        <v>25</v>
      </c>
      <c r="E67" s="16">
        <v>64</v>
      </c>
      <c r="F67" s="16">
        <v>247</v>
      </c>
      <c r="G67" s="16">
        <v>81</v>
      </c>
    </row>
    <row r="68" spans="1:8" ht="18" customHeight="1" x14ac:dyDescent="0.2">
      <c r="A68" s="35" t="s">
        <v>166</v>
      </c>
      <c r="B68" s="15" t="s">
        <v>60</v>
      </c>
      <c r="C68" s="16">
        <f t="shared" si="0"/>
        <v>16622</v>
      </c>
      <c r="D68" s="16">
        <v>642</v>
      </c>
      <c r="E68" s="16">
        <v>3137</v>
      </c>
      <c r="F68" s="16">
        <v>9864</v>
      </c>
      <c r="G68" s="16">
        <v>2979</v>
      </c>
    </row>
    <row r="69" spans="1:8" ht="18" customHeight="1" x14ac:dyDescent="0.2">
      <c r="A69" s="35" t="s">
        <v>167</v>
      </c>
      <c r="B69" s="17" t="s">
        <v>61</v>
      </c>
      <c r="C69" s="16">
        <f t="shared" si="0"/>
        <v>12489</v>
      </c>
      <c r="D69" s="16">
        <v>457</v>
      </c>
      <c r="E69" s="16">
        <v>2338</v>
      </c>
      <c r="F69" s="16">
        <v>7419</v>
      </c>
      <c r="G69" s="16">
        <v>2275</v>
      </c>
    </row>
    <row r="70" spans="1:8" ht="18" customHeight="1" x14ac:dyDescent="0.2">
      <c r="A70" s="35" t="s">
        <v>168</v>
      </c>
      <c r="B70" s="17" t="s">
        <v>62</v>
      </c>
      <c r="C70" s="16">
        <f t="shared" si="0"/>
        <v>53521</v>
      </c>
      <c r="D70" s="16">
        <v>2602</v>
      </c>
      <c r="E70" s="16">
        <v>11372</v>
      </c>
      <c r="F70" s="16">
        <v>31224</v>
      </c>
      <c r="G70" s="16">
        <v>8323</v>
      </c>
    </row>
    <row r="71" spans="1:8" ht="18" customHeight="1" x14ac:dyDescent="0.2">
      <c r="A71" s="35">
        <v>413</v>
      </c>
      <c r="B71" s="17" t="s">
        <v>63</v>
      </c>
      <c r="C71" s="16">
        <f t="shared" si="0"/>
        <v>7484</v>
      </c>
      <c r="D71" s="16">
        <v>332</v>
      </c>
      <c r="E71" s="16">
        <v>1506</v>
      </c>
      <c r="F71" s="16">
        <v>4357</v>
      </c>
      <c r="G71" s="16">
        <v>1289</v>
      </c>
    </row>
    <row r="72" spans="1:8" ht="18" customHeight="1" x14ac:dyDescent="0.2">
      <c r="A72" s="35">
        <v>420</v>
      </c>
      <c r="B72" s="15" t="s">
        <v>64</v>
      </c>
      <c r="C72" s="16">
        <f t="shared" si="0"/>
        <v>14851</v>
      </c>
      <c r="D72" s="16">
        <v>578</v>
      </c>
      <c r="E72" s="16">
        <v>2844</v>
      </c>
      <c r="F72" s="16">
        <v>8764</v>
      </c>
      <c r="G72" s="16">
        <v>2665</v>
      </c>
    </row>
    <row r="73" spans="1:8" ht="18" customHeight="1" x14ac:dyDescent="0.2">
      <c r="A73" s="35">
        <v>427</v>
      </c>
      <c r="B73" s="15" t="s">
        <v>65</v>
      </c>
      <c r="C73" s="16">
        <f t="shared" si="0"/>
        <v>287709</v>
      </c>
      <c r="D73" s="16">
        <v>12706</v>
      </c>
      <c r="E73" s="16">
        <v>60619</v>
      </c>
      <c r="F73" s="16">
        <v>169378</v>
      </c>
      <c r="G73" s="16">
        <v>45006</v>
      </c>
    </row>
    <row r="74" spans="1:8" ht="18" customHeight="1" x14ac:dyDescent="0.2">
      <c r="A74" s="35">
        <v>441</v>
      </c>
      <c r="B74" s="15" t="s">
        <v>66</v>
      </c>
      <c r="C74" s="16">
        <f t="shared" ref="C74:C137" si="1">+D74+E74+F74+G74</f>
        <v>65381</v>
      </c>
      <c r="D74" s="16">
        <v>2880</v>
      </c>
      <c r="E74" s="16">
        <v>13450</v>
      </c>
      <c r="F74" s="16">
        <v>38515</v>
      </c>
      <c r="G74" s="16">
        <v>10536</v>
      </c>
    </row>
    <row r="75" spans="1:8" ht="18" customHeight="1" x14ac:dyDescent="0.2">
      <c r="A75" s="35">
        <v>434</v>
      </c>
      <c r="B75" s="17" t="s">
        <v>67</v>
      </c>
      <c r="C75" s="16">
        <f t="shared" si="1"/>
        <v>36477</v>
      </c>
      <c r="D75" s="16">
        <v>1330</v>
      </c>
      <c r="E75" s="16">
        <v>7079</v>
      </c>
      <c r="F75" s="16">
        <v>21600</v>
      </c>
      <c r="G75" s="16">
        <v>6468</v>
      </c>
    </row>
    <row r="76" spans="1:8" ht="18" customHeight="1" x14ac:dyDescent="0.2">
      <c r="A76" s="35">
        <v>448</v>
      </c>
      <c r="B76" s="15" t="s">
        <v>68</v>
      </c>
      <c r="C76" s="16">
        <f t="shared" si="1"/>
        <v>627</v>
      </c>
      <c r="D76" s="16">
        <v>22</v>
      </c>
      <c r="E76" s="16">
        <v>105</v>
      </c>
      <c r="F76" s="16">
        <v>386</v>
      </c>
      <c r="G76" s="16">
        <v>114</v>
      </c>
    </row>
    <row r="77" spans="1:8" ht="18" customHeight="1" x14ac:dyDescent="0.2">
      <c r="A77" s="35">
        <v>455</v>
      </c>
      <c r="B77" s="15" t="s">
        <v>69</v>
      </c>
      <c r="C77" s="16">
        <f t="shared" si="1"/>
        <v>2495</v>
      </c>
      <c r="D77" s="16">
        <v>119</v>
      </c>
      <c r="E77" s="16">
        <v>496</v>
      </c>
      <c r="F77" s="16">
        <v>1468</v>
      </c>
      <c r="G77" s="16">
        <v>412</v>
      </c>
    </row>
    <row r="78" spans="1:8" ht="18" customHeight="1" x14ac:dyDescent="0.2">
      <c r="A78" s="35">
        <v>462</v>
      </c>
      <c r="B78" s="15" t="s">
        <v>70</v>
      </c>
      <c r="C78" s="16">
        <f t="shared" si="1"/>
        <v>2107</v>
      </c>
      <c r="D78" s="16">
        <v>87</v>
      </c>
      <c r="E78" s="16">
        <v>461</v>
      </c>
      <c r="F78" s="16">
        <v>1184</v>
      </c>
      <c r="G78" s="16">
        <v>375</v>
      </c>
    </row>
    <row r="79" spans="1:8" ht="18" customHeight="1" x14ac:dyDescent="0.2">
      <c r="A79" s="35" t="s">
        <v>169</v>
      </c>
      <c r="B79" s="19" t="s">
        <v>176</v>
      </c>
      <c r="C79" s="16">
        <f t="shared" si="1"/>
        <v>362</v>
      </c>
      <c r="D79" s="16">
        <v>19</v>
      </c>
      <c r="E79" s="16">
        <v>77</v>
      </c>
      <c r="F79" s="16">
        <v>211</v>
      </c>
      <c r="G79" s="16">
        <v>55</v>
      </c>
    </row>
    <row r="80" spans="1:8" ht="18" customHeight="1" x14ac:dyDescent="0.2">
      <c r="A80" s="35">
        <v>469</v>
      </c>
      <c r="B80" s="15" t="s">
        <v>71</v>
      </c>
      <c r="C80" s="16">
        <f t="shared" si="1"/>
        <v>4011</v>
      </c>
      <c r="D80" s="16">
        <v>227</v>
      </c>
      <c r="E80" s="16">
        <v>891</v>
      </c>
      <c r="F80" s="16">
        <v>2219</v>
      </c>
      <c r="G80" s="16">
        <v>674</v>
      </c>
      <c r="H80" s="20"/>
    </row>
    <row r="81" spans="1:8" ht="18" customHeight="1" x14ac:dyDescent="0.2">
      <c r="A81" s="35">
        <v>476</v>
      </c>
      <c r="B81" s="17" t="s">
        <v>72</v>
      </c>
      <c r="C81" s="16">
        <f t="shared" si="1"/>
        <v>1862</v>
      </c>
      <c r="D81" s="16">
        <v>78</v>
      </c>
      <c r="E81" s="16">
        <v>359</v>
      </c>
      <c r="F81" s="16">
        <v>1089</v>
      </c>
      <c r="G81" s="16">
        <v>336</v>
      </c>
      <c r="H81" s="20"/>
    </row>
    <row r="82" spans="1:8" ht="18" customHeight="1" x14ac:dyDescent="0.2">
      <c r="A82" s="35">
        <v>483</v>
      </c>
      <c r="B82" s="15" t="s">
        <v>73</v>
      </c>
      <c r="C82" s="16">
        <f t="shared" si="1"/>
        <v>4936</v>
      </c>
      <c r="D82" s="16">
        <v>217</v>
      </c>
      <c r="E82" s="16">
        <v>1019</v>
      </c>
      <c r="F82" s="16">
        <v>2839</v>
      </c>
      <c r="G82" s="16">
        <v>861</v>
      </c>
      <c r="H82" s="20"/>
    </row>
    <row r="83" spans="1:8" ht="18" customHeight="1" x14ac:dyDescent="0.2">
      <c r="A83" s="35">
        <v>490</v>
      </c>
      <c r="B83" s="15" t="s">
        <v>74</v>
      </c>
      <c r="C83" s="16">
        <f t="shared" si="1"/>
        <v>84951</v>
      </c>
      <c r="D83" s="16">
        <v>3543</v>
      </c>
      <c r="E83" s="16">
        <v>17317</v>
      </c>
      <c r="F83" s="16">
        <v>50045</v>
      </c>
      <c r="G83" s="16">
        <v>14046</v>
      </c>
      <c r="H83" s="20"/>
    </row>
    <row r="84" spans="1:8" ht="18" customHeight="1" x14ac:dyDescent="0.2">
      <c r="A84" s="35">
        <v>497</v>
      </c>
      <c r="B84" s="17" t="s">
        <v>75</v>
      </c>
      <c r="C84" s="16">
        <f t="shared" si="1"/>
        <v>10687</v>
      </c>
      <c r="D84" s="16">
        <v>481</v>
      </c>
      <c r="E84" s="16">
        <v>2195</v>
      </c>
      <c r="F84" s="16">
        <v>6237</v>
      </c>
      <c r="G84" s="16">
        <v>1774</v>
      </c>
      <c r="H84" s="20"/>
    </row>
    <row r="85" spans="1:8" ht="18" customHeight="1" x14ac:dyDescent="0.2">
      <c r="A85" s="35">
        <v>505</v>
      </c>
      <c r="B85" s="15" t="s">
        <v>76</v>
      </c>
      <c r="C85" s="16">
        <f t="shared" si="1"/>
        <v>2012</v>
      </c>
      <c r="D85" s="16">
        <v>89</v>
      </c>
      <c r="E85" s="16">
        <v>429</v>
      </c>
      <c r="F85" s="16">
        <v>1153</v>
      </c>
      <c r="G85" s="16">
        <v>341</v>
      </c>
      <c r="H85" s="20"/>
    </row>
    <row r="86" spans="1:8" ht="18" customHeight="1" x14ac:dyDescent="0.2">
      <c r="A86" s="35">
        <v>511</v>
      </c>
      <c r="B86" s="17" t="s">
        <v>77</v>
      </c>
      <c r="C86" s="16">
        <f t="shared" si="1"/>
        <v>993</v>
      </c>
      <c r="D86" s="16">
        <v>36</v>
      </c>
      <c r="E86" s="16">
        <v>213</v>
      </c>
      <c r="F86" s="16">
        <v>579</v>
      </c>
      <c r="G86" s="16">
        <v>165</v>
      </c>
      <c r="H86" s="20"/>
    </row>
    <row r="87" spans="1:8" ht="18" customHeight="1" x14ac:dyDescent="0.2">
      <c r="A87" s="35" t="s">
        <v>170</v>
      </c>
      <c r="B87" s="15" t="s">
        <v>78</v>
      </c>
      <c r="C87" s="16">
        <f t="shared" si="1"/>
        <v>43565</v>
      </c>
      <c r="D87" s="16">
        <v>1979</v>
      </c>
      <c r="E87" s="16">
        <v>8300</v>
      </c>
      <c r="F87" s="16">
        <v>25589</v>
      </c>
      <c r="G87" s="16">
        <v>7697</v>
      </c>
      <c r="H87" s="20"/>
    </row>
    <row r="88" spans="1:8" ht="18" customHeight="1" x14ac:dyDescent="0.2">
      <c r="A88" s="35">
        <v>518</v>
      </c>
      <c r="B88" s="15" t="s">
        <v>79</v>
      </c>
      <c r="C88" s="16">
        <f t="shared" si="1"/>
        <v>3043</v>
      </c>
      <c r="D88" s="16">
        <v>116</v>
      </c>
      <c r="E88" s="16">
        <v>616</v>
      </c>
      <c r="F88" s="16">
        <v>1770</v>
      </c>
      <c r="G88" s="16">
        <v>541</v>
      </c>
      <c r="H88" s="20"/>
    </row>
    <row r="89" spans="1:8" ht="18" customHeight="1" x14ac:dyDescent="0.2">
      <c r="A89" s="35">
        <v>525</v>
      </c>
      <c r="B89" s="15" t="s">
        <v>80</v>
      </c>
      <c r="C89" s="16">
        <f t="shared" si="1"/>
        <v>10930</v>
      </c>
      <c r="D89" s="16">
        <v>495</v>
      </c>
      <c r="E89" s="16">
        <v>2278</v>
      </c>
      <c r="F89" s="16">
        <v>6365</v>
      </c>
      <c r="G89" s="16">
        <v>1792</v>
      </c>
      <c r="H89" s="20"/>
    </row>
    <row r="90" spans="1:8" ht="18" customHeight="1" x14ac:dyDescent="0.2">
      <c r="A90" s="35">
        <v>532</v>
      </c>
      <c r="B90" s="15" t="s">
        <v>81</v>
      </c>
      <c r="C90" s="16">
        <f t="shared" si="1"/>
        <v>6508</v>
      </c>
      <c r="D90" s="16">
        <v>272</v>
      </c>
      <c r="E90" s="16">
        <v>1320</v>
      </c>
      <c r="F90" s="16">
        <v>3797</v>
      </c>
      <c r="G90" s="16">
        <v>1119</v>
      </c>
      <c r="H90" s="20"/>
    </row>
    <row r="91" spans="1:8" ht="18" customHeight="1" x14ac:dyDescent="0.2">
      <c r="A91" s="35">
        <v>539</v>
      </c>
      <c r="B91" s="15" t="s">
        <v>82</v>
      </c>
      <c r="C91" s="16">
        <f t="shared" si="1"/>
        <v>90588</v>
      </c>
      <c r="D91" s="16">
        <v>3774</v>
      </c>
      <c r="E91" s="16">
        <v>18522</v>
      </c>
      <c r="F91" s="16">
        <v>53437</v>
      </c>
      <c r="G91" s="16">
        <v>14855</v>
      </c>
      <c r="H91" s="20"/>
    </row>
    <row r="92" spans="1:8" ht="18" customHeight="1" x14ac:dyDescent="0.2">
      <c r="A92" s="35">
        <v>547</v>
      </c>
      <c r="B92" s="15" t="s">
        <v>83</v>
      </c>
      <c r="C92" s="16">
        <f t="shared" si="1"/>
        <v>2446</v>
      </c>
      <c r="D92" s="16">
        <v>106</v>
      </c>
      <c r="E92" s="16">
        <v>474</v>
      </c>
      <c r="F92" s="16">
        <v>1443</v>
      </c>
      <c r="G92" s="16">
        <v>423</v>
      </c>
      <c r="H92" s="20"/>
    </row>
    <row r="93" spans="1:8" ht="18" customHeight="1" x14ac:dyDescent="0.2">
      <c r="A93" s="35">
        <v>553</v>
      </c>
      <c r="B93" s="15" t="s">
        <v>84</v>
      </c>
      <c r="C93" s="16">
        <f t="shared" si="1"/>
        <v>971</v>
      </c>
      <c r="D93" s="16">
        <v>40</v>
      </c>
      <c r="E93" s="16">
        <v>186</v>
      </c>
      <c r="F93" s="16">
        <v>590</v>
      </c>
      <c r="G93" s="16">
        <v>155</v>
      </c>
      <c r="H93" s="20"/>
    </row>
    <row r="94" spans="1:8" ht="18" customHeight="1" x14ac:dyDescent="0.2">
      <c r="A94" s="35">
        <v>560</v>
      </c>
      <c r="B94" s="15" t="s">
        <v>85</v>
      </c>
      <c r="C94" s="16">
        <f t="shared" si="1"/>
        <v>100783</v>
      </c>
      <c r="D94" s="16">
        <v>4486</v>
      </c>
      <c r="E94" s="16">
        <v>20645</v>
      </c>
      <c r="F94" s="16">
        <v>60112</v>
      </c>
      <c r="G94" s="16">
        <v>15540</v>
      </c>
      <c r="H94" s="20"/>
    </row>
    <row r="95" spans="1:8" ht="18" customHeight="1" x14ac:dyDescent="0.2">
      <c r="A95" s="35">
        <v>568</v>
      </c>
      <c r="B95" s="17" t="s">
        <v>86</v>
      </c>
      <c r="C95" s="16">
        <f t="shared" si="1"/>
        <v>17678</v>
      </c>
      <c r="D95" s="16">
        <v>628</v>
      </c>
      <c r="E95" s="16">
        <v>3373</v>
      </c>
      <c r="F95" s="16">
        <v>10386</v>
      </c>
      <c r="G95" s="16">
        <v>3291</v>
      </c>
      <c r="H95" s="20"/>
    </row>
    <row r="96" spans="1:8" ht="18" customHeight="1" x14ac:dyDescent="0.2">
      <c r="A96" s="35">
        <v>574</v>
      </c>
      <c r="B96" s="15" t="s">
        <v>87</v>
      </c>
      <c r="C96" s="16">
        <f t="shared" si="1"/>
        <v>2443</v>
      </c>
      <c r="D96" s="16">
        <v>93</v>
      </c>
      <c r="E96" s="16">
        <v>481</v>
      </c>
      <c r="F96" s="16">
        <v>1439</v>
      </c>
      <c r="G96" s="16">
        <v>430</v>
      </c>
      <c r="H96" s="20"/>
    </row>
    <row r="97" spans="1:8" ht="18" customHeight="1" x14ac:dyDescent="0.2">
      <c r="A97" s="35">
        <v>581</v>
      </c>
      <c r="B97" s="15" t="s">
        <v>88</v>
      </c>
      <c r="C97" s="16">
        <f t="shared" si="1"/>
        <v>10620</v>
      </c>
      <c r="D97" s="16">
        <v>454</v>
      </c>
      <c r="E97" s="16">
        <v>2025</v>
      </c>
      <c r="F97" s="16">
        <v>6301</v>
      </c>
      <c r="G97" s="16">
        <v>1840</v>
      </c>
      <c r="H97" s="20"/>
    </row>
    <row r="98" spans="1:8" ht="18" customHeight="1" x14ac:dyDescent="0.2">
      <c r="A98" s="35">
        <v>588</v>
      </c>
      <c r="B98" s="17" t="s">
        <v>89</v>
      </c>
      <c r="C98" s="16">
        <f t="shared" si="1"/>
        <v>4912</v>
      </c>
      <c r="D98" s="16">
        <v>203</v>
      </c>
      <c r="E98" s="16">
        <v>1008</v>
      </c>
      <c r="F98" s="16">
        <v>2837</v>
      </c>
      <c r="G98" s="16">
        <v>864</v>
      </c>
      <c r="H98" s="20"/>
    </row>
    <row r="99" spans="1:8" ht="18" customHeight="1" x14ac:dyDescent="0.2">
      <c r="A99" s="35">
        <v>595</v>
      </c>
      <c r="B99" s="17" t="s">
        <v>90</v>
      </c>
      <c r="C99" s="16">
        <f t="shared" si="1"/>
        <v>5092</v>
      </c>
      <c r="D99" s="16">
        <v>188</v>
      </c>
      <c r="E99" s="16">
        <v>919</v>
      </c>
      <c r="F99" s="16">
        <v>3060</v>
      </c>
      <c r="G99" s="16">
        <v>925</v>
      </c>
      <c r="H99" s="20"/>
    </row>
    <row r="100" spans="1:8" ht="18" customHeight="1" x14ac:dyDescent="0.2">
      <c r="A100" s="35">
        <v>602</v>
      </c>
      <c r="B100" s="15" t="s">
        <v>91</v>
      </c>
      <c r="C100" s="16">
        <f t="shared" si="1"/>
        <v>4209</v>
      </c>
      <c r="D100" s="16">
        <v>169</v>
      </c>
      <c r="E100" s="16">
        <v>858</v>
      </c>
      <c r="F100" s="16">
        <v>2477</v>
      </c>
      <c r="G100" s="16">
        <v>705</v>
      </c>
      <c r="H100" s="20"/>
    </row>
    <row r="101" spans="1:8" ht="18" customHeight="1" x14ac:dyDescent="0.2">
      <c r="A101" s="35">
        <v>609</v>
      </c>
      <c r="B101" s="17" t="s">
        <v>92</v>
      </c>
      <c r="C101" s="16">
        <f t="shared" si="1"/>
        <v>4307</v>
      </c>
      <c r="D101" s="16">
        <v>185</v>
      </c>
      <c r="E101" s="16">
        <v>945</v>
      </c>
      <c r="F101" s="16">
        <v>2460</v>
      </c>
      <c r="G101" s="16">
        <v>717</v>
      </c>
      <c r="H101" s="20"/>
    </row>
    <row r="102" spans="1:8" ht="18" customHeight="1" x14ac:dyDescent="0.2">
      <c r="A102" s="35">
        <v>616</v>
      </c>
      <c r="B102" s="15" t="s">
        <v>93</v>
      </c>
      <c r="C102" s="16">
        <f t="shared" si="1"/>
        <v>608</v>
      </c>
      <c r="D102" s="16">
        <v>25</v>
      </c>
      <c r="E102" s="16">
        <v>137</v>
      </c>
      <c r="F102" s="16">
        <v>365</v>
      </c>
      <c r="G102" s="16">
        <v>81</v>
      </c>
      <c r="H102" s="20"/>
    </row>
    <row r="103" spans="1:8" ht="18" customHeight="1" x14ac:dyDescent="0.2">
      <c r="A103" s="35">
        <v>623</v>
      </c>
      <c r="B103" s="15" t="s">
        <v>94</v>
      </c>
      <c r="C103" s="16">
        <f t="shared" si="1"/>
        <v>12638</v>
      </c>
      <c r="D103" s="16">
        <v>564</v>
      </c>
      <c r="E103" s="16">
        <v>2441</v>
      </c>
      <c r="F103" s="16">
        <v>7546</v>
      </c>
      <c r="G103" s="16">
        <v>2087</v>
      </c>
      <c r="H103" s="20"/>
    </row>
    <row r="104" spans="1:8" ht="18" customHeight="1" x14ac:dyDescent="0.2">
      <c r="A104" s="35">
        <v>630</v>
      </c>
      <c r="B104" s="15" t="s">
        <v>95</v>
      </c>
      <c r="C104" s="16">
        <f t="shared" si="1"/>
        <v>323</v>
      </c>
      <c r="D104" s="16">
        <v>10</v>
      </c>
      <c r="E104" s="16">
        <v>72</v>
      </c>
      <c r="F104" s="16">
        <v>190</v>
      </c>
      <c r="G104" s="16">
        <v>51</v>
      </c>
      <c r="H104" s="20"/>
    </row>
    <row r="105" spans="1:8" ht="18" customHeight="1" x14ac:dyDescent="0.2">
      <c r="A105" s="35" t="s">
        <v>171</v>
      </c>
      <c r="B105" s="15" t="s">
        <v>96</v>
      </c>
      <c r="C105" s="16">
        <f t="shared" si="1"/>
        <v>52796</v>
      </c>
      <c r="D105" s="16">
        <v>2513</v>
      </c>
      <c r="E105" s="16">
        <v>11057</v>
      </c>
      <c r="F105" s="16">
        <v>30709</v>
      </c>
      <c r="G105" s="16">
        <v>8517</v>
      </c>
      <c r="H105" s="20"/>
    </row>
    <row r="106" spans="1:8" ht="18" customHeight="1" x14ac:dyDescent="0.2">
      <c r="A106" s="35">
        <v>644</v>
      </c>
      <c r="B106" s="15" t="s">
        <v>97</v>
      </c>
      <c r="C106" s="16">
        <f t="shared" si="1"/>
        <v>5116</v>
      </c>
      <c r="D106" s="16">
        <v>214</v>
      </c>
      <c r="E106" s="16">
        <v>1009</v>
      </c>
      <c r="F106" s="16">
        <v>2990</v>
      </c>
      <c r="G106" s="16">
        <v>903</v>
      </c>
      <c r="H106" s="20"/>
    </row>
    <row r="107" spans="1:8" ht="18" customHeight="1" x14ac:dyDescent="0.2">
      <c r="A107" s="35" t="s">
        <v>172</v>
      </c>
      <c r="B107" s="17" t="s">
        <v>98</v>
      </c>
      <c r="C107" s="16">
        <f t="shared" si="1"/>
        <v>19336</v>
      </c>
      <c r="D107" s="16">
        <v>912</v>
      </c>
      <c r="E107" s="16">
        <v>4143</v>
      </c>
      <c r="F107" s="16">
        <v>11243</v>
      </c>
      <c r="G107" s="16">
        <v>3038</v>
      </c>
      <c r="H107" s="20"/>
    </row>
    <row r="108" spans="1:8" ht="18" customHeight="1" x14ac:dyDescent="0.2">
      <c r="A108" s="35">
        <v>651</v>
      </c>
      <c r="B108" s="15" t="s">
        <v>99</v>
      </c>
      <c r="C108" s="16">
        <f t="shared" si="1"/>
        <v>674</v>
      </c>
      <c r="D108" s="16">
        <v>25</v>
      </c>
      <c r="E108" s="16">
        <v>154</v>
      </c>
      <c r="F108" s="16">
        <v>381</v>
      </c>
      <c r="G108" s="16">
        <v>114</v>
      </c>
      <c r="H108" s="20"/>
    </row>
    <row r="109" spans="1:8" ht="18" customHeight="1" x14ac:dyDescent="0.2">
      <c r="A109" s="35" t="s">
        <v>173</v>
      </c>
      <c r="B109" s="15" t="s">
        <v>100</v>
      </c>
      <c r="C109" s="16">
        <f t="shared" si="1"/>
        <v>957</v>
      </c>
      <c r="D109" s="16">
        <v>48</v>
      </c>
      <c r="E109" s="16">
        <v>220</v>
      </c>
      <c r="F109" s="16">
        <v>561</v>
      </c>
      <c r="G109" s="16">
        <v>128</v>
      </c>
      <c r="H109" s="20"/>
    </row>
    <row r="110" spans="1:8" ht="18" customHeight="1" x14ac:dyDescent="0.2">
      <c r="A110" s="35">
        <v>658</v>
      </c>
      <c r="B110" s="15" t="s">
        <v>101</v>
      </c>
      <c r="C110" s="16">
        <f t="shared" si="1"/>
        <v>73974</v>
      </c>
      <c r="D110" s="16">
        <v>3115</v>
      </c>
      <c r="E110" s="16">
        <v>15457</v>
      </c>
      <c r="F110" s="16">
        <v>43377</v>
      </c>
      <c r="G110" s="16">
        <v>12025</v>
      </c>
      <c r="H110" s="20"/>
    </row>
    <row r="111" spans="1:8" ht="18" customHeight="1" x14ac:dyDescent="0.2">
      <c r="A111" s="35">
        <v>665</v>
      </c>
      <c r="B111" s="15" t="s">
        <v>102</v>
      </c>
      <c r="C111" s="16">
        <f t="shared" si="1"/>
        <v>3239</v>
      </c>
      <c r="D111" s="16">
        <v>149</v>
      </c>
      <c r="E111" s="16">
        <v>696</v>
      </c>
      <c r="F111" s="16">
        <v>1797</v>
      </c>
      <c r="G111" s="16">
        <v>597</v>
      </c>
      <c r="H111" s="20"/>
    </row>
    <row r="112" spans="1:8" ht="18" customHeight="1" x14ac:dyDescent="0.2">
      <c r="A112" s="35">
        <v>672</v>
      </c>
      <c r="B112" s="15" t="s">
        <v>103</v>
      </c>
      <c r="C112" s="16">
        <f t="shared" si="1"/>
        <v>971</v>
      </c>
      <c r="D112" s="16">
        <v>42</v>
      </c>
      <c r="E112" s="16">
        <v>189</v>
      </c>
      <c r="F112" s="16">
        <v>565</v>
      </c>
      <c r="G112" s="16">
        <v>175</v>
      </c>
      <c r="H112" s="20"/>
    </row>
    <row r="113" spans="1:8" ht="18" customHeight="1" x14ac:dyDescent="0.2">
      <c r="A113" s="35">
        <v>679</v>
      </c>
      <c r="B113" s="15" t="s">
        <v>104</v>
      </c>
      <c r="C113" s="16">
        <f t="shared" si="1"/>
        <v>2247</v>
      </c>
      <c r="D113" s="16">
        <v>111</v>
      </c>
      <c r="E113" s="16">
        <v>508</v>
      </c>
      <c r="F113" s="16">
        <v>1285</v>
      </c>
      <c r="G113" s="16">
        <v>343</v>
      </c>
      <c r="H113" s="20"/>
    </row>
    <row r="114" spans="1:8" ht="18" customHeight="1" x14ac:dyDescent="0.2">
      <c r="A114" s="35">
        <v>686</v>
      </c>
      <c r="B114" s="15" t="s">
        <v>105</v>
      </c>
      <c r="C114" s="16">
        <f t="shared" si="1"/>
        <v>2119</v>
      </c>
      <c r="D114" s="16">
        <v>82</v>
      </c>
      <c r="E114" s="16">
        <v>385</v>
      </c>
      <c r="F114" s="16">
        <v>1274</v>
      </c>
      <c r="G114" s="16">
        <v>378</v>
      </c>
      <c r="H114" s="20"/>
    </row>
    <row r="115" spans="1:8" ht="18" customHeight="1" x14ac:dyDescent="0.2">
      <c r="A115" s="35">
        <v>693</v>
      </c>
      <c r="B115" s="17" t="s">
        <v>106</v>
      </c>
      <c r="C115" s="16">
        <f t="shared" si="1"/>
        <v>1486</v>
      </c>
      <c r="D115" s="16">
        <v>61</v>
      </c>
      <c r="E115" s="16">
        <v>323</v>
      </c>
      <c r="F115" s="16">
        <v>850</v>
      </c>
      <c r="G115" s="16">
        <v>252</v>
      </c>
      <c r="H115" s="20"/>
    </row>
    <row r="116" spans="1:8" ht="18" customHeight="1" x14ac:dyDescent="0.2">
      <c r="A116" s="35">
        <v>700</v>
      </c>
      <c r="B116" s="15" t="s">
        <v>107</v>
      </c>
      <c r="C116" s="16">
        <f t="shared" si="1"/>
        <v>1511</v>
      </c>
      <c r="D116" s="16">
        <v>59</v>
      </c>
      <c r="E116" s="16">
        <v>309</v>
      </c>
      <c r="F116" s="16">
        <v>903</v>
      </c>
      <c r="G116" s="16">
        <v>240</v>
      </c>
      <c r="H116" s="20"/>
    </row>
    <row r="117" spans="1:8" ht="18" customHeight="1" x14ac:dyDescent="0.2">
      <c r="A117" s="35">
        <v>707</v>
      </c>
      <c r="B117" s="15" t="s">
        <v>108</v>
      </c>
      <c r="C117" s="16">
        <f t="shared" si="1"/>
        <v>3415</v>
      </c>
      <c r="D117" s="16">
        <v>159</v>
      </c>
      <c r="E117" s="16">
        <v>747</v>
      </c>
      <c r="F117" s="16">
        <v>1925</v>
      </c>
      <c r="G117" s="16">
        <v>584</v>
      </c>
      <c r="H117" s="20"/>
    </row>
    <row r="118" spans="1:8" ht="18" customHeight="1" x14ac:dyDescent="0.2">
      <c r="A118" s="35">
        <v>721</v>
      </c>
      <c r="B118" s="17" t="s">
        <v>109</v>
      </c>
      <c r="C118" s="16">
        <f t="shared" si="1"/>
        <v>378</v>
      </c>
      <c r="D118" s="3">
        <v>17</v>
      </c>
      <c r="E118" s="3">
        <v>65</v>
      </c>
      <c r="F118" s="3">
        <v>226</v>
      </c>
      <c r="G118" s="3">
        <v>70</v>
      </c>
      <c r="H118" s="20"/>
    </row>
    <row r="119" spans="1:8" ht="18" customHeight="1" x14ac:dyDescent="0.2">
      <c r="A119" s="35">
        <v>714</v>
      </c>
      <c r="B119" s="15" t="s">
        <v>110</v>
      </c>
      <c r="C119" s="16">
        <f t="shared" si="1"/>
        <v>3984</v>
      </c>
      <c r="D119" s="16">
        <v>177</v>
      </c>
      <c r="E119" s="16">
        <v>849</v>
      </c>
      <c r="F119" s="16">
        <v>2270</v>
      </c>
      <c r="G119" s="16">
        <v>688</v>
      </c>
      <c r="H119" s="20"/>
    </row>
    <row r="120" spans="1:8" ht="18" customHeight="1" x14ac:dyDescent="0.2">
      <c r="A120" s="35">
        <v>728</v>
      </c>
      <c r="B120" s="17" t="s">
        <v>111</v>
      </c>
      <c r="C120" s="16">
        <f t="shared" si="1"/>
        <v>3116</v>
      </c>
      <c r="D120" s="16">
        <v>152</v>
      </c>
      <c r="E120" s="16">
        <v>635</v>
      </c>
      <c r="F120" s="16">
        <v>1844</v>
      </c>
      <c r="G120" s="16">
        <v>485</v>
      </c>
      <c r="H120" s="20"/>
    </row>
    <row r="121" spans="1:8" ht="18" customHeight="1" x14ac:dyDescent="0.2">
      <c r="A121" s="35">
        <v>735</v>
      </c>
      <c r="B121" s="15" t="s">
        <v>112</v>
      </c>
      <c r="C121" s="16">
        <f t="shared" si="1"/>
        <v>1902</v>
      </c>
      <c r="D121" s="16">
        <v>93</v>
      </c>
      <c r="E121" s="16">
        <v>437</v>
      </c>
      <c r="F121" s="16">
        <v>1047</v>
      </c>
      <c r="G121" s="16">
        <v>325</v>
      </c>
      <c r="H121" s="20"/>
    </row>
    <row r="122" spans="1:8" ht="18" customHeight="1" x14ac:dyDescent="0.2">
      <c r="A122" s="35">
        <v>742</v>
      </c>
      <c r="B122" s="15" t="s">
        <v>113</v>
      </c>
      <c r="C122" s="16">
        <f t="shared" si="1"/>
        <v>761</v>
      </c>
      <c r="D122" s="16">
        <v>46</v>
      </c>
      <c r="E122" s="16">
        <v>152</v>
      </c>
      <c r="F122" s="16">
        <v>431</v>
      </c>
      <c r="G122" s="16">
        <v>132</v>
      </c>
      <c r="H122" s="20"/>
    </row>
    <row r="123" spans="1:8" ht="18" customHeight="1" x14ac:dyDescent="0.2">
      <c r="A123" s="35">
        <v>749</v>
      </c>
      <c r="B123" s="15" t="s">
        <v>114</v>
      </c>
      <c r="C123" s="16">
        <f t="shared" si="1"/>
        <v>15689</v>
      </c>
      <c r="D123" s="16">
        <v>662</v>
      </c>
      <c r="E123" s="16">
        <v>3073</v>
      </c>
      <c r="F123" s="16">
        <v>9244</v>
      </c>
      <c r="G123" s="16">
        <v>2710</v>
      </c>
      <c r="H123" s="20"/>
    </row>
    <row r="124" spans="1:8" ht="18" customHeight="1" x14ac:dyDescent="0.2">
      <c r="A124" s="35">
        <v>756</v>
      </c>
      <c r="B124" s="15" t="s">
        <v>115</v>
      </c>
      <c r="C124" s="16">
        <f t="shared" si="1"/>
        <v>15464</v>
      </c>
      <c r="D124" s="16">
        <v>582</v>
      </c>
      <c r="E124" s="16">
        <v>2911</v>
      </c>
      <c r="F124" s="16">
        <v>8906</v>
      </c>
      <c r="G124" s="16">
        <v>3065</v>
      </c>
      <c r="H124" s="20"/>
    </row>
    <row r="125" spans="1:8" ht="18" customHeight="1" x14ac:dyDescent="0.2">
      <c r="A125" s="35" t="s">
        <v>174</v>
      </c>
      <c r="B125" s="15" t="s">
        <v>116</v>
      </c>
      <c r="C125" s="16">
        <f t="shared" si="1"/>
        <v>36783</v>
      </c>
      <c r="D125" s="16">
        <v>1547</v>
      </c>
      <c r="E125" s="16">
        <v>7415</v>
      </c>
      <c r="F125" s="16">
        <v>21764</v>
      </c>
      <c r="G125" s="16">
        <v>6057</v>
      </c>
      <c r="H125" s="20"/>
    </row>
    <row r="126" spans="1:8" ht="18" customHeight="1" x14ac:dyDescent="0.2">
      <c r="A126" s="35">
        <v>763</v>
      </c>
      <c r="B126" s="17" t="s">
        <v>117</v>
      </c>
      <c r="C126" s="16">
        <f t="shared" si="1"/>
        <v>15355</v>
      </c>
      <c r="D126" s="16">
        <v>750</v>
      </c>
      <c r="E126" s="16">
        <v>3305</v>
      </c>
      <c r="F126" s="16">
        <v>8822</v>
      </c>
      <c r="G126" s="16">
        <v>2478</v>
      </c>
      <c r="H126" s="20"/>
    </row>
    <row r="127" spans="1:8" ht="18" customHeight="1" x14ac:dyDescent="0.2">
      <c r="A127" s="35">
        <v>770</v>
      </c>
      <c r="B127" s="15" t="s">
        <v>118</v>
      </c>
      <c r="C127" s="16">
        <f t="shared" si="1"/>
        <v>8646</v>
      </c>
      <c r="D127" s="16">
        <v>427</v>
      </c>
      <c r="E127" s="16">
        <v>1902</v>
      </c>
      <c r="F127" s="16">
        <v>4983</v>
      </c>
      <c r="G127" s="16">
        <v>1334</v>
      </c>
      <c r="H127" s="20"/>
    </row>
    <row r="128" spans="1:8" ht="18" customHeight="1" x14ac:dyDescent="0.2">
      <c r="A128" s="35" t="s">
        <v>175</v>
      </c>
      <c r="B128" s="15" t="s">
        <v>119</v>
      </c>
      <c r="C128" s="16">
        <f t="shared" si="1"/>
        <v>17166</v>
      </c>
      <c r="D128" s="16">
        <v>800</v>
      </c>
      <c r="E128" s="16">
        <v>3703</v>
      </c>
      <c r="F128" s="16">
        <v>10179</v>
      </c>
      <c r="G128" s="16">
        <v>2484</v>
      </c>
      <c r="H128" s="20"/>
    </row>
    <row r="129" spans="1:8" ht="18" customHeight="1" x14ac:dyDescent="0.2">
      <c r="A129" s="35">
        <v>784</v>
      </c>
      <c r="B129" s="15" t="s">
        <v>120</v>
      </c>
      <c r="C129" s="16">
        <f t="shared" si="1"/>
        <v>1289</v>
      </c>
      <c r="D129" s="16">
        <v>59</v>
      </c>
      <c r="E129" s="16">
        <v>281</v>
      </c>
      <c r="F129" s="16">
        <v>723</v>
      </c>
      <c r="G129" s="16">
        <v>226</v>
      </c>
      <c r="H129" s="20"/>
    </row>
    <row r="130" spans="1:8" ht="18" customHeight="1" x14ac:dyDescent="0.2">
      <c r="A130" s="35">
        <v>791</v>
      </c>
      <c r="B130" s="15" t="s">
        <v>121</v>
      </c>
      <c r="C130" s="16">
        <f t="shared" si="1"/>
        <v>10776</v>
      </c>
      <c r="D130" s="16">
        <v>397</v>
      </c>
      <c r="E130" s="16">
        <v>1935</v>
      </c>
      <c r="F130" s="16">
        <v>6485</v>
      </c>
      <c r="G130" s="16">
        <v>1959</v>
      </c>
      <c r="H130" s="20"/>
    </row>
    <row r="131" spans="1:8" ht="18" customHeight="1" x14ac:dyDescent="0.2">
      <c r="A131" s="35">
        <v>798</v>
      </c>
      <c r="B131" s="17" t="s">
        <v>122</v>
      </c>
      <c r="C131" s="16">
        <f t="shared" si="1"/>
        <v>900</v>
      </c>
      <c r="D131" s="16">
        <v>42</v>
      </c>
      <c r="E131" s="16">
        <v>216</v>
      </c>
      <c r="F131" s="16">
        <v>511</v>
      </c>
      <c r="G131" s="16">
        <v>131</v>
      </c>
      <c r="H131" s="20"/>
    </row>
    <row r="132" spans="1:8" ht="18" customHeight="1" x14ac:dyDescent="0.2">
      <c r="A132" s="35">
        <v>805</v>
      </c>
      <c r="B132" s="15" t="s">
        <v>123</v>
      </c>
      <c r="C132" s="16">
        <f t="shared" si="1"/>
        <v>43210</v>
      </c>
      <c r="D132" s="16">
        <v>1961</v>
      </c>
      <c r="E132" s="16">
        <v>8636</v>
      </c>
      <c r="F132" s="16">
        <v>25134</v>
      </c>
      <c r="G132" s="16">
        <v>7479</v>
      </c>
      <c r="H132" s="20"/>
    </row>
    <row r="133" spans="1:8" ht="18" customHeight="1" x14ac:dyDescent="0.2">
      <c r="A133" s="35">
        <v>812</v>
      </c>
      <c r="B133" s="15" t="s">
        <v>124</v>
      </c>
      <c r="C133" s="16">
        <f t="shared" si="1"/>
        <v>109</v>
      </c>
      <c r="D133" s="16">
        <v>5</v>
      </c>
      <c r="E133" s="16">
        <v>33</v>
      </c>
      <c r="F133" s="16">
        <v>51</v>
      </c>
      <c r="G133" s="16">
        <v>20</v>
      </c>
      <c r="H133" s="20"/>
    </row>
    <row r="134" spans="1:8" ht="18" customHeight="1" x14ac:dyDescent="0.2">
      <c r="A134" s="35">
        <v>819</v>
      </c>
      <c r="B134" s="15" t="s">
        <v>125</v>
      </c>
      <c r="C134" s="16">
        <f t="shared" si="1"/>
        <v>987</v>
      </c>
      <c r="D134" s="16">
        <v>43</v>
      </c>
      <c r="E134" s="16">
        <v>194</v>
      </c>
      <c r="F134" s="16">
        <v>589</v>
      </c>
      <c r="G134" s="16">
        <v>161</v>
      </c>
      <c r="H134" s="20"/>
    </row>
    <row r="135" spans="1:8" ht="18" customHeight="1" x14ac:dyDescent="0.2">
      <c r="A135" s="35">
        <v>826</v>
      </c>
      <c r="B135" s="15" t="s">
        <v>126</v>
      </c>
      <c r="C135" s="16">
        <f t="shared" si="1"/>
        <v>3237</v>
      </c>
      <c r="D135" s="16">
        <v>153</v>
      </c>
      <c r="E135" s="16">
        <v>677</v>
      </c>
      <c r="F135" s="16">
        <v>1841</v>
      </c>
      <c r="G135" s="16">
        <v>566</v>
      </c>
      <c r="H135" s="20"/>
    </row>
    <row r="136" spans="1:8" ht="18" customHeight="1" x14ac:dyDescent="0.2">
      <c r="A136" s="35">
        <v>833</v>
      </c>
      <c r="B136" s="15" t="s">
        <v>127</v>
      </c>
      <c r="C136" s="16">
        <f t="shared" si="1"/>
        <v>5730</v>
      </c>
      <c r="D136" s="16">
        <v>217</v>
      </c>
      <c r="E136" s="16">
        <v>1139</v>
      </c>
      <c r="F136" s="16">
        <v>3398</v>
      </c>
      <c r="G136" s="16">
        <v>976</v>
      </c>
      <c r="H136" s="20"/>
    </row>
    <row r="137" spans="1:8" ht="18" customHeight="1" x14ac:dyDescent="0.2">
      <c r="A137" s="35">
        <v>840</v>
      </c>
      <c r="B137" s="15" t="s">
        <v>128</v>
      </c>
      <c r="C137" s="16">
        <f t="shared" si="1"/>
        <v>26125</v>
      </c>
      <c r="D137" s="16">
        <v>917</v>
      </c>
      <c r="E137" s="16">
        <v>4989</v>
      </c>
      <c r="F137" s="16">
        <v>15450</v>
      </c>
      <c r="G137" s="16">
        <v>4769</v>
      </c>
      <c r="H137" s="20"/>
    </row>
    <row r="138" spans="1:8" ht="18" customHeight="1" x14ac:dyDescent="0.2">
      <c r="A138" s="35">
        <v>847</v>
      </c>
      <c r="B138" s="15" t="s">
        <v>129</v>
      </c>
      <c r="C138" s="16">
        <f t="shared" ref="C138:C143" si="2">+D138+E138+F138+G138</f>
        <v>446</v>
      </c>
      <c r="D138" s="16">
        <v>17</v>
      </c>
      <c r="E138" s="16">
        <v>105</v>
      </c>
      <c r="F138" s="16">
        <v>253</v>
      </c>
      <c r="G138" s="16">
        <v>71</v>
      </c>
      <c r="H138" s="20"/>
    </row>
    <row r="139" spans="1:8" ht="18" customHeight="1" x14ac:dyDescent="0.2">
      <c r="A139" s="35">
        <v>854</v>
      </c>
      <c r="B139" s="17" t="s">
        <v>130</v>
      </c>
      <c r="C139" s="16">
        <f t="shared" si="2"/>
        <v>3922</v>
      </c>
      <c r="D139" s="16">
        <v>176</v>
      </c>
      <c r="E139" s="16">
        <v>791</v>
      </c>
      <c r="F139" s="16">
        <v>2305</v>
      </c>
      <c r="G139" s="16">
        <v>650</v>
      </c>
      <c r="H139" s="20"/>
    </row>
    <row r="140" spans="1:8" ht="18" customHeight="1" x14ac:dyDescent="0.2">
      <c r="A140" s="35">
        <v>861</v>
      </c>
      <c r="B140" s="21" t="s">
        <v>131</v>
      </c>
      <c r="C140" s="16">
        <f t="shared" si="2"/>
        <v>8154</v>
      </c>
      <c r="D140" s="16">
        <v>316</v>
      </c>
      <c r="E140" s="16">
        <v>1423</v>
      </c>
      <c r="F140" s="16">
        <v>4776</v>
      </c>
      <c r="G140" s="16">
        <v>1639</v>
      </c>
      <c r="H140" s="20"/>
    </row>
    <row r="141" spans="1:8" ht="18" customHeight="1" x14ac:dyDescent="0.2">
      <c r="A141" s="35">
        <v>868</v>
      </c>
      <c r="B141" s="15" t="s">
        <v>132</v>
      </c>
      <c r="C141" s="16">
        <f t="shared" si="2"/>
        <v>5034</v>
      </c>
      <c r="D141" s="16">
        <v>183</v>
      </c>
      <c r="E141" s="16">
        <v>927</v>
      </c>
      <c r="F141" s="16">
        <v>2979</v>
      </c>
      <c r="G141" s="16">
        <v>945</v>
      </c>
      <c r="H141" s="20"/>
    </row>
    <row r="142" spans="1:8" ht="18" customHeight="1" x14ac:dyDescent="0.2">
      <c r="A142" s="35">
        <v>875</v>
      </c>
      <c r="B142" s="15" t="s">
        <v>133</v>
      </c>
      <c r="C142" s="16">
        <f t="shared" si="2"/>
        <v>5337</v>
      </c>
      <c r="D142" s="16">
        <v>210</v>
      </c>
      <c r="E142" s="16">
        <v>1056</v>
      </c>
      <c r="F142" s="16">
        <v>3107</v>
      </c>
      <c r="G142" s="16">
        <v>964</v>
      </c>
      <c r="H142" s="20"/>
    </row>
    <row r="143" spans="1:8" ht="18" customHeight="1" x14ac:dyDescent="0.2">
      <c r="A143" s="36">
        <v>882</v>
      </c>
      <c r="B143" s="22" t="s">
        <v>134</v>
      </c>
      <c r="C143" s="23">
        <f t="shared" si="2"/>
        <v>13710</v>
      </c>
      <c r="D143" s="23">
        <v>616</v>
      </c>
      <c r="E143" s="23">
        <v>2710</v>
      </c>
      <c r="F143" s="23">
        <v>8078</v>
      </c>
      <c r="G143" s="23">
        <v>2306</v>
      </c>
      <c r="H143" s="20"/>
    </row>
    <row r="144" spans="1:8" ht="18" customHeight="1" x14ac:dyDescent="0.2">
      <c r="B144" s="24"/>
      <c r="H144" s="20"/>
    </row>
    <row r="145" spans="1:6" ht="18" customHeight="1" x14ac:dyDescent="0.2">
      <c r="A145" s="25" t="s">
        <v>142</v>
      </c>
      <c r="E145" s="9"/>
      <c r="F145" s="9"/>
    </row>
    <row r="146" spans="1:6" ht="18" customHeight="1" x14ac:dyDescent="0.2">
      <c r="A146" s="26" t="s">
        <v>143</v>
      </c>
      <c r="E146" s="9"/>
      <c r="F146" s="9"/>
    </row>
    <row r="147" spans="1:6" ht="18" customHeight="1" x14ac:dyDescent="0.2">
      <c r="E147" s="9"/>
      <c r="F147" s="9"/>
    </row>
    <row r="148" spans="1:6" ht="18" customHeight="1" x14ac:dyDescent="0.2">
      <c r="E148" s="9"/>
      <c r="F148" s="9"/>
    </row>
    <row r="149" spans="1:6" ht="18" customHeight="1" x14ac:dyDescent="0.2">
      <c r="E149" s="9"/>
      <c r="F149" s="9"/>
    </row>
    <row r="150" spans="1:6" ht="18" customHeight="1" x14ac:dyDescent="0.2">
      <c r="E150" s="9"/>
      <c r="F150" s="9"/>
    </row>
    <row r="151" spans="1:6" ht="18" customHeight="1" x14ac:dyDescent="0.2">
      <c r="E151" s="9"/>
      <c r="F151" s="9"/>
    </row>
    <row r="152" spans="1:6" ht="18" customHeight="1" x14ac:dyDescent="0.2">
      <c r="E152" s="9"/>
      <c r="F152" s="9"/>
    </row>
    <row r="153" spans="1:6" ht="18" customHeight="1" x14ac:dyDescent="0.2">
      <c r="E153" s="9"/>
      <c r="F153" s="9"/>
    </row>
    <row r="154" spans="1:6" ht="18" customHeight="1" x14ac:dyDescent="0.2">
      <c r="E154" s="9"/>
      <c r="F154" s="9"/>
    </row>
    <row r="155" spans="1:6" ht="18" customHeight="1" x14ac:dyDescent="0.2">
      <c r="E155" s="9"/>
      <c r="F155" s="9"/>
    </row>
    <row r="156" spans="1:6" ht="18" customHeight="1" x14ac:dyDescent="0.2">
      <c r="E156" s="9"/>
      <c r="F156" s="9"/>
    </row>
    <row r="157" spans="1:6" ht="18" customHeight="1" x14ac:dyDescent="0.2">
      <c r="E157" s="9"/>
      <c r="F157" s="9"/>
    </row>
    <row r="158" spans="1:6" ht="18" customHeight="1" x14ac:dyDescent="0.2">
      <c r="E158" s="9"/>
      <c r="F158" s="9"/>
    </row>
    <row r="159" spans="1:6" ht="18" customHeight="1" x14ac:dyDescent="0.2">
      <c r="E159" s="9"/>
      <c r="F159" s="9"/>
    </row>
    <row r="160" spans="1:6" ht="18" customHeight="1" x14ac:dyDescent="0.2">
      <c r="E160" s="9"/>
      <c r="F160" s="9"/>
    </row>
    <row r="161" spans="5:6" ht="18" customHeight="1" x14ac:dyDescent="0.2">
      <c r="E161" s="9"/>
      <c r="F161" s="9"/>
    </row>
    <row r="162" spans="5:6" ht="18" customHeight="1" x14ac:dyDescent="0.2">
      <c r="E162" s="9"/>
      <c r="F162" s="9"/>
    </row>
    <row r="163" spans="5:6" ht="18" customHeight="1" x14ac:dyDescent="0.2">
      <c r="E163" s="9"/>
      <c r="F163" s="9"/>
    </row>
    <row r="164" spans="5:6" ht="18" customHeight="1" x14ac:dyDescent="0.2">
      <c r="E164" s="9"/>
      <c r="F164" s="9"/>
    </row>
    <row r="165" spans="5:6" ht="18" customHeight="1" x14ac:dyDescent="0.2">
      <c r="E165" s="9"/>
      <c r="F165" s="9"/>
    </row>
    <row r="166" spans="5:6" ht="18" customHeight="1" x14ac:dyDescent="0.2">
      <c r="E166" s="9"/>
      <c r="F166" s="9"/>
    </row>
    <row r="167" spans="5:6" ht="18" customHeight="1" x14ac:dyDescent="0.2">
      <c r="E167" s="9"/>
      <c r="F167" s="9"/>
    </row>
    <row r="168" spans="5:6" ht="18" customHeight="1" x14ac:dyDescent="0.2">
      <c r="E168" s="9"/>
      <c r="F168" s="9"/>
    </row>
    <row r="169" spans="5:6" ht="18" customHeight="1" x14ac:dyDescent="0.2">
      <c r="E169" s="9"/>
      <c r="F169" s="9"/>
    </row>
    <row r="170" spans="5:6" ht="18" customHeight="1" x14ac:dyDescent="0.2">
      <c r="E170" s="9"/>
      <c r="F170" s="9"/>
    </row>
    <row r="171" spans="5:6" ht="18" customHeight="1" x14ac:dyDescent="0.2">
      <c r="E171" s="9"/>
      <c r="F171" s="9"/>
    </row>
    <row r="172" spans="5:6" ht="18" customHeight="1" x14ac:dyDescent="0.2">
      <c r="E172" s="9"/>
      <c r="F172" s="9"/>
    </row>
    <row r="173" spans="5:6" ht="18" customHeight="1" x14ac:dyDescent="0.2">
      <c r="E173" s="9"/>
      <c r="F173" s="9"/>
    </row>
    <row r="174" spans="5:6" ht="18" customHeight="1" x14ac:dyDescent="0.2">
      <c r="E174" s="9"/>
      <c r="F174" s="9"/>
    </row>
    <row r="175" spans="5:6" ht="18" customHeight="1" x14ac:dyDescent="0.2">
      <c r="E175" s="9"/>
      <c r="F175" s="9"/>
    </row>
    <row r="176" spans="5:6" ht="18" customHeight="1" x14ac:dyDescent="0.2">
      <c r="E176" s="9"/>
      <c r="F176" s="9"/>
    </row>
    <row r="177" spans="5:6" ht="18" customHeight="1" x14ac:dyDescent="0.2">
      <c r="E177" s="9"/>
      <c r="F177" s="9"/>
    </row>
    <row r="178" spans="5:6" ht="18" customHeight="1" x14ac:dyDescent="0.2">
      <c r="E178" s="9"/>
      <c r="F178" s="9"/>
    </row>
    <row r="179" spans="5:6" ht="18" customHeight="1" x14ac:dyDescent="0.2">
      <c r="E179" s="9"/>
      <c r="F179" s="9"/>
    </row>
    <row r="180" spans="5:6" ht="18" customHeight="1" x14ac:dyDescent="0.2">
      <c r="E180" s="9"/>
      <c r="F180" s="9"/>
    </row>
    <row r="181" spans="5:6" ht="18" customHeight="1" x14ac:dyDescent="0.2">
      <c r="E181" s="9"/>
      <c r="F181" s="9"/>
    </row>
    <row r="182" spans="5:6" ht="18" customHeight="1" x14ac:dyDescent="0.2">
      <c r="E182" s="9"/>
      <c r="F182" s="9"/>
    </row>
    <row r="183" spans="5:6" ht="18" customHeight="1" x14ac:dyDescent="0.2">
      <c r="E183" s="9"/>
      <c r="F183" s="9"/>
    </row>
    <row r="184" spans="5:6" ht="18" customHeight="1" x14ac:dyDescent="0.2">
      <c r="E184" s="9"/>
      <c r="F184" s="9"/>
    </row>
    <row r="185" spans="5:6" ht="18" customHeight="1" x14ac:dyDescent="0.2">
      <c r="E185" s="9"/>
      <c r="F185" s="9"/>
    </row>
    <row r="186" spans="5:6" ht="18" customHeight="1" x14ac:dyDescent="0.2">
      <c r="E186" s="9"/>
      <c r="F186" s="9"/>
    </row>
    <row r="187" spans="5:6" ht="18" customHeight="1" x14ac:dyDescent="0.2">
      <c r="E187" s="9"/>
      <c r="F187" s="9"/>
    </row>
    <row r="188" spans="5:6" ht="18" customHeight="1" x14ac:dyDescent="0.2">
      <c r="E188" s="9"/>
      <c r="F188" s="9"/>
    </row>
    <row r="189" spans="5:6" ht="18" customHeight="1" x14ac:dyDescent="0.2">
      <c r="E189" s="9"/>
      <c r="F189" s="9"/>
    </row>
    <row r="190" spans="5:6" ht="18" customHeight="1" x14ac:dyDescent="0.2">
      <c r="E190" s="9"/>
      <c r="F190" s="9"/>
    </row>
  </sheetData>
  <mergeCells count="3">
    <mergeCell ref="C4:G4"/>
    <mergeCell ref="B4:B5"/>
    <mergeCell ref="A4:A5"/>
  </mergeCells>
  <phoneticPr fontId="0" type="noConversion"/>
  <pageMargins left="0.75" right="0.75" top="1" bottom="1" header="0" footer="0"/>
  <pageSetup paperSize="9" orientation="portrait" horizontalDpi="4294967292" r:id="rId1"/>
  <headerFooter alignWithMargins="0"/>
  <ignoredErrors>
    <ignoredError sqref="B9 B80:B144 B11:B78 A9:A14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2.</vt:lpstr>
    </vt:vector>
  </TitlesOfParts>
  <Company>redes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Santiago_Adamcik</dc:creator>
  <cp:lastModifiedBy>Mariana Ortale</cp:lastModifiedBy>
  <dcterms:created xsi:type="dcterms:W3CDTF">2007-10-11T15:01:54Z</dcterms:created>
  <dcterms:modified xsi:type="dcterms:W3CDTF">2024-10-24T12:07:20Z</dcterms:modified>
</cp:coreProperties>
</file>