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rta\Desktop\anuario 2024\Cuadros de PROME - con linea\"/>
    </mc:Choice>
  </mc:AlternateContent>
  <bookViews>
    <workbookView xWindow="0" yWindow="0" windowWidth="20400" windowHeight="6660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<sst xmlns="http://schemas.openxmlformats.org/spreadsheetml/2006/main" count="44" uniqueCount="35">
  <si>
    <t>18-30</t>
  </si>
  <si>
    <t>31-50</t>
  </si>
  <si>
    <t>51-70</t>
  </si>
  <si>
    <t>Más de 70</t>
  </si>
  <si>
    <t>Ambos sexos</t>
  </si>
  <si>
    <t>Mujeres</t>
  </si>
  <si>
    <t>Varones</t>
  </si>
  <si>
    <t>Total Buenos Aires</t>
  </si>
  <si>
    <t>Interior</t>
  </si>
  <si>
    <r>
      <t xml:space="preserve">Fuente: </t>
    </r>
    <r>
      <rPr>
        <sz val="9"/>
        <color rgb="FF000000"/>
        <rFont val="Calibri"/>
        <family val="2"/>
      </rPr>
      <t>Departamento de Análisis de las Estadísticas Sociales a partir de la información reunida por Provincia Microcréditos (PROME).</t>
    </r>
  </si>
  <si>
    <r>
      <rPr>
        <b/>
        <sz val="8"/>
        <rFont val="Calibri"/>
        <family val="2"/>
      </rPr>
      <t>Elaboración:</t>
    </r>
    <r>
      <rPr>
        <sz val="8"/>
        <rFont val="Calibri"/>
        <family val="2"/>
      </rPr>
      <t xml:space="preserve"> Dirección Provincial de Estadística.</t>
    </r>
  </si>
  <si>
    <r>
      <t>Partidos del Interior</t>
    </r>
    <r>
      <rPr>
        <sz val="8"/>
        <rFont val="Calibri"/>
        <family val="2"/>
      </rPr>
      <t xml:space="preserve">. </t>
    </r>
    <r>
      <rPr>
        <i/>
        <sz val="8"/>
        <rFont val="Calibri"/>
        <family val="2"/>
      </rPr>
      <t>Dominio 1 “Fluvial”</t>
    </r>
    <r>
      <rPr>
        <sz val="8"/>
        <rFont val="Calibri"/>
        <family val="2"/>
      </rPr>
      <t xml:space="preserve">: Baradero, Campana, Ramallo, San Nicolás, San Pedro y Zárate; </t>
    </r>
    <r>
      <rPr>
        <i/>
        <sz val="8"/>
        <rFont val="Calibri"/>
        <family val="2"/>
      </rPr>
      <t>Dominio 2 “Norte”</t>
    </r>
    <r>
      <rPr>
        <sz val="8"/>
        <rFont val="Calibri"/>
        <family val="2"/>
      </rPr>
      <t xml:space="preserve">: Alberti, Arrecifes, Bragado, Capitán Sarmiento, Carmen de Areco, Chacabuco, Chivilcoy, Colon, General Arenales, General Viamonte, Junín, Mercedes, Pergamino, Rojas, Salto, San Andrés de Giles, San Antonio de Areco y Suipacha; </t>
    </r>
    <r>
      <rPr>
        <i/>
        <sz val="8"/>
        <rFont val="Calibri"/>
        <family val="2"/>
      </rPr>
      <t>Dominio 3 “Área Noreste”</t>
    </r>
    <r>
      <rPr>
        <sz val="8"/>
        <rFont val="Calibri"/>
        <family val="2"/>
      </rPr>
      <t>: Adolfo Alsina, Carlos Tejedor, Daireaux, Florentino Ameghino, General Pinto, General Villegas, Guaminí, Hipólito Yrigoyen, Leandro N. Alem, Lincoln, Pehuajó, Pellegrini, Rivadavia, Salliqueló, Trenque Lauquen y Tres Lomas;</t>
    </r>
  </si>
  <si>
    <r>
      <rPr>
        <i/>
        <sz val="8"/>
        <rFont val="Calibri"/>
        <family val="2"/>
      </rPr>
      <t>Dominio 4 “Periurbano oeste”</t>
    </r>
    <r>
      <rPr>
        <sz val="8"/>
        <rFont val="Calibri"/>
        <family val="2"/>
      </rPr>
      <t xml:space="preserve">: Escobar, Exaltación de la Cruz, General Las Heras, General Rodríguez, Luján, Marcos Paz y Pilar; </t>
    </r>
    <r>
      <rPr>
        <i/>
        <sz val="8"/>
        <rFont val="Calibri"/>
        <family val="2"/>
      </rPr>
      <t>Dominio 5 “Centro norte”</t>
    </r>
    <r>
      <rPr>
        <sz val="8"/>
        <rFont val="Calibri"/>
        <family val="2"/>
      </rPr>
      <t xml:space="preserve">: 25 de Mayo, 9 de Julio, Bolívar, Carlos Casares, General Alvear, General Belgrano, General Paz, Las Flores, Lobos, Monte, Navarro, Roque Pérez, Saladillo y Tapalqué; </t>
    </r>
    <r>
      <rPr>
        <i/>
        <sz val="8"/>
        <rFont val="Calibri"/>
        <family val="2"/>
      </rPr>
      <t>Dominio 6 “Capital”</t>
    </r>
    <r>
      <rPr>
        <sz val="8"/>
        <rFont val="Calibri"/>
        <family val="2"/>
      </rPr>
      <t>: Berisso, Brandsen, Cañuelas, Ensenada, La Plata, Presidente Perón y San Vicente; Dominio 7 “Este”: Castelli, Chascomús, Dolores, General Guido, General Juan Madariaga, General Lavalle, Lezama, Magdalena, Maipú, Pila, Punta Indio y Tordillo;</t>
    </r>
  </si>
  <si>
    <r>
      <t>24 Partidos del Gran Buenos Aires.</t>
    </r>
    <r>
      <rPr>
        <sz val="8"/>
        <rFont val="Calibri"/>
        <family val="2"/>
      </rPr>
      <t xml:space="preserve"> </t>
    </r>
    <r>
      <rPr>
        <i/>
        <sz val="8"/>
        <rFont val="Calibri"/>
        <family val="2"/>
      </rPr>
      <t>Dominio 12 “Periurbano norte”</t>
    </r>
    <r>
      <rPr>
        <sz val="8"/>
        <rFont val="Calibri"/>
        <family val="2"/>
      </rPr>
      <t xml:space="preserve">: Hurlingham, Ituzaingó, José C. Paz, Malvinas Argentinas, San Fernando, San Fernando (Islas), San Miguel y Tigre; </t>
    </r>
    <r>
      <rPr>
        <i/>
        <sz val="8"/>
        <rFont val="Calibri"/>
        <family val="2"/>
      </rPr>
      <t>Dominio 13 “Conurbano oeste”</t>
    </r>
    <r>
      <rPr>
        <sz val="8"/>
        <rFont val="Calibri"/>
        <family val="2"/>
      </rPr>
      <t xml:space="preserve">: La Matanza, Merlo y Moreno; </t>
    </r>
    <r>
      <rPr>
        <i/>
        <sz val="8"/>
        <rFont val="Calibri"/>
        <family val="2"/>
      </rPr>
      <t>Dominio 14 “Periurbano sur”</t>
    </r>
    <r>
      <rPr>
        <sz val="8"/>
        <rFont val="Calibri"/>
        <family val="2"/>
      </rPr>
      <t xml:space="preserve">: Almirante Brown, Berazategui, Esteban Echeverría, Ezeiza y Florencio Varela; </t>
    </r>
    <r>
      <rPr>
        <i/>
        <sz val="8"/>
        <rFont val="Calibri"/>
        <family val="2"/>
      </rPr>
      <t>Dominio 15 “Conurbano sur”</t>
    </r>
    <r>
      <rPr>
        <sz val="8"/>
        <rFont val="Calibri"/>
        <family val="2"/>
      </rPr>
      <t xml:space="preserve">: Avellaneda, Lanús, Lomas de Zamora y Quilmes y; </t>
    </r>
    <r>
      <rPr>
        <i/>
        <sz val="8"/>
        <rFont val="Calibri"/>
        <family val="2"/>
      </rPr>
      <t>Dominio 16 “Conurbano norte”</t>
    </r>
    <r>
      <rPr>
        <sz val="8"/>
        <rFont val="Calibri"/>
        <family val="2"/>
      </rPr>
      <t>: General San Martín, Morón, San Isidro, Tres de Febrero y Vicente López.</t>
    </r>
  </si>
  <si>
    <t>DOMINIO 1</t>
  </si>
  <si>
    <t>DOMINIO 2</t>
  </si>
  <si>
    <t>DOMINIO 3</t>
  </si>
  <si>
    <t>DOMINIO 4</t>
  </si>
  <si>
    <t>DOMINIO 5</t>
  </si>
  <si>
    <t>DOMINIO 6</t>
  </si>
  <si>
    <t>DOMINIO 7</t>
  </si>
  <si>
    <t>DOMINIO 8</t>
  </si>
  <si>
    <t>DOMINIO 9</t>
  </si>
  <si>
    <t>DOMINIO 10</t>
  </si>
  <si>
    <t>DOMINIO 11</t>
  </si>
  <si>
    <t>DOMINIO 12</t>
  </si>
  <si>
    <t>DOMINIO 13</t>
  </si>
  <si>
    <t>DOMINIO 14</t>
  </si>
  <si>
    <t>DOMINIO 15</t>
  </si>
  <si>
    <t>DOMINIO 16</t>
  </si>
  <si>
    <r>
      <rPr>
        <i/>
        <sz val="8"/>
        <rFont val="Calibri"/>
        <family val="2"/>
      </rPr>
      <t>Dominio 10 “Sureste”</t>
    </r>
    <r>
      <rPr>
        <sz val="8"/>
        <rFont val="Calibri"/>
        <family val="2"/>
      </rPr>
      <t xml:space="preserve">: Adolfo Gonzales Chaves, Balcarce, Coronel Dorrego, Coronel Pringles, Lobería, Monte Hermoso, Necochea, San Cayetano y Tres Arroyos y </t>
    </r>
    <r>
      <rPr>
        <i/>
        <sz val="8"/>
        <rFont val="Calibri"/>
        <family val="2"/>
      </rPr>
      <t>Dominio 11 “Marítima”</t>
    </r>
    <r>
      <rPr>
        <sz val="8"/>
        <rFont val="Calibri"/>
        <family val="2"/>
      </rPr>
      <t>: General Alvarado, General Pueyrredón, La Costa, Mar Chiquita, Pinamar y Villa Gesell.</t>
    </r>
  </si>
  <si>
    <r>
      <rPr>
        <i/>
        <sz val="8"/>
        <rFont val="Calibri"/>
        <family val="2"/>
      </rPr>
      <t>Dominio 8 “Centro sur”</t>
    </r>
    <r>
      <rPr>
        <sz val="8"/>
        <rFont val="Calibri"/>
        <family val="2"/>
      </rPr>
      <t xml:space="preserve">: Ayacucho, Azul, Benito Juárez, General La Madrid, Laprida, Olavarría, Rauch y Tandil; </t>
    </r>
    <r>
      <rPr>
        <i/>
        <sz val="8"/>
        <rFont val="Calibri"/>
        <family val="2"/>
      </rPr>
      <t>Dominio 9 “Sudoeste”</t>
    </r>
    <r>
      <rPr>
        <sz val="8"/>
        <rFont val="Calibri"/>
        <family val="2"/>
      </rPr>
      <t>: Bahía Blanca, Coronel Suárez, Coronel de Marina L. Rosales, Patagones, Puán, Saavedra, Tornquist y Villarino;</t>
    </r>
  </si>
  <si>
    <t>Dominio</t>
  </si>
  <si>
    <t>GBA</t>
  </si>
  <si>
    <t>7. Monto promedio de los microcréditos otorgados por sexo y grupo de edad, en pesos corrientes. Por dominio de estimación. Provincia de Buenos Aires.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</si>
</sst>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9"/>
      <color rgb="FF000000"/>
      <name val="Calibri"/>
      <family val="2"/>
    </font>
    <font>
      <sz val="8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i/>
      <sz val="8"/>
      <name val="Calibri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3838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/>
      <right/>
      <top/>
      <bottom style="hair">
        <color theme="0"/>
      </bottom>
      <diagonal/>
    </border>
    <border>
      <left style="thin">
        <color theme="0"/>
      </left>
      <right/>
      <top/>
      <bottom style="hair">
        <color theme="0"/>
      </bottom>
      <diagonal/>
    </border>
  </borders>
  <cellStyleXfs count="5">
    <xf numFmtId="0" fontId="0" fillId="0" borderId="0"/>
    <xf numFmtId="0" fontId="3" fillId="0" borderId="0"/>
    <xf numFmtId="9" fontId="2" fillId="0" borderId="0" applyFont="0" applyFill="0" applyBorder="0" applyAlignment="0" applyProtection="0"/>
    <xf numFmtId="0" fontId="12" fillId="0" borderId="0"/>
    <xf numFmtId="0" fontId="1" fillId="0" borderId="0"/>
  </cellStyleXfs>
  <cellXfs count="40">
    <xf numFmtId="0" fontId="0" fillId="0" borderId="0" xfId="0"/>
    <xf numFmtId="0" fontId="4" fillId="0" borderId="0" xfId="1" applyFont="1" applyAlignment="1">
      <alignment vertical="top"/>
    </xf>
    <xf numFmtId="0" fontId="5" fillId="0" borderId="0" xfId="1" applyFont="1" applyFill="1" applyAlignment="1">
      <alignment vertical="top"/>
    </xf>
    <xf numFmtId="0" fontId="5" fillId="0" borderId="0" xfId="1" applyFont="1" applyAlignment="1">
      <alignment vertical="top"/>
    </xf>
    <xf numFmtId="0" fontId="10" fillId="0" borderId="0" xfId="0" applyFont="1"/>
    <xf numFmtId="0" fontId="13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top"/>
    </xf>
    <xf numFmtId="0" fontId="1" fillId="0" borderId="0" xfId="4"/>
    <xf numFmtId="0" fontId="14" fillId="0" borderId="0" xfId="3" applyFont="1" applyFill="1" applyBorder="1" applyAlignment="1">
      <alignment vertical="center"/>
    </xf>
    <xf numFmtId="0" fontId="14" fillId="0" borderId="1" xfId="3" applyFont="1" applyFill="1" applyBorder="1" applyAlignment="1">
      <alignment vertical="center"/>
    </xf>
    <xf numFmtId="164" fontId="15" fillId="0" borderId="0" xfId="3" applyNumberFormat="1" applyFont="1" applyFill="1" applyBorder="1" applyAlignment="1" applyProtection="1">
      <alignment vertical="center"/>
    </xf>
    <xf numFmtId="0" fontId="1" fillId="0" borderId="0" xfId="4" applyFill="1"/>
    <xf numFmtId="164" fontId="15" fillId="2" borderId="0" xfId="3" applyNumberFormat="1" applyFont="1" applyFill="1" applyBorder="1" applyAlignment="1" applyProtection="1">
      <alignment vertical="center"/>
    </xf>
    <xf numFmtId="0" fontId="6" fillId="0" borderId="0" xfId="1" applyFont="1" applyAlignment="1">
      <alignment vertical="top"/>
    </xf>
    <xf numFmtId="0" fontId="17" fillId="0" borderId="0" xfId="0" applyFont="1"/>
    <xf numFmtId="0" fontId="18" fillId="0" borderId="0" xfId="0" applyFont="1" applyAlignment="1">
      <alignment vertical="center" wrapText="1" readingOrder="1"/>
    </xf>
    <xf numFmtId="0" fontId="9" fillId="0" borderId="0" xfId="0" applyFont="1" applyAlignment="1">
      <alignment vertical="center" wrapText="1" readingOrder="1"/>
    </xf>
    <xf numFmtId="0" fontId="15" fillId="2" borderId="2" xfId="0" applyFont="1" applyFill="1" applyBorder="1" applyAlignment="1">
      <alignment horizontal="center" vertical="center"/>
    </xf>
    <xf numFmtId="0" fontId="5" fillId="0" borderId="0" xfId="1" applyFont="1" applyAlignment="1">
      <alignment horizontal="left" vertical="top"/>
    </xf>
    <xf numFmtId="0" fontId="6" fillId="0" borderId="0" xfId="1" applyFont="1" applyAlignment="1">
      <alignment horizontal="left" vertical="top"/>
    </xf>
    <xf numFmtId="0" fontId="16" fillId="0" borderId="0" xfId="0" applyFont="1" applyAlignment="1">
      <alignment horizontal="left"/>
    </xf>
    <xf numFmtId="0" fontId="6" fillId="0" borderId="0" xfId="1" applyFont="1" applyFill="1" applyAlignment="1">
      <alignment horizontal="left" vertical="top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3" fontId="14" fillId="0" borderId="0" xfId="3" applyNumberFormat="1" applyFont="1" applyFill="1" applyBorder="1" applyAlignment="1">
      <alignment vertical="center"/>
    </xf>
    <xf numFmtId="3" fontId="14" fillId="0" borderId="0" xfId="3" applyNumberFormat="1" applyFont="1" applyFill="1" applyBorder="1" applyAlignment="1">
      <alignment vertical="top"/>
    </xf>
    <xf numFmtId="3" fontId="14" fillId="0" borderId="1" xfId="3" applyNumberFormat="1" applyFont="1" applyFill="1" applyBorder="1" applyAlignment="1">
      <alignment vertical="center"/>
    </xf>
    <xf numFmtId="3" fontId="15" fillId="2" borderId="0" xfId="3" applyNumberFormat="1" applyFont="1" applyFill="1" applyBorder="1" applyAlignment="1" applyProtection="1">
      <alignment horizontal="center" vertical="center"/>
    </xf>
    <xf numFmtId="3" fontId="15" fillId="0" borderId="0" xfId="3" applyNumberFormat="1" applyFont="1" applyFill="1" applyBorder="1" applyAlignment="1" applyProtection="1">
      <alignment horizontal="center" vertical="center"/>
    </xf>
    <xf numFmtId="3" fontId="13" fillId="0" borderId="0" xfId="3" applyNumberFormat="1" applyFont="1" applyFill="1" applyBorder="1" applyAlignment="1">
      <alignment vertical="center"/>
    </xf>
    <xf numFmtId="3" fontId="13" fillId="0" borderId="0" xfId="3" applyNumberFormat="1" applyFont="1" applyFill="1" applyBorder="1" applyAlignment="1">
      <alignment vertical="top"/>
    </xf>
    <xf numFmtId="3" fontId="1" fillId="0" borderId="0" xfId="4" applyNumberFormat="1" applyFill="1"/>
    <xf numFmtId="0" fontId="15" fillId="2" borderId="0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justify" wrapText="1" readingOrder="1"/>
    </xf>
    <xf numFmtId="0" fontId="8" fillId="0" borderId="0" xfId="0" applyFont="1" applyAlignment="1">
      <alignment horizontal="justify" vertical="justify" wrapText="1" readingOrder="1"/>
    </xf>
    <xf numFmtId="164" fontId="15" fillId="2" borderId="4" xfId="3" applyNumberFormat="1" applyFont="1" applyFill="1" applyBorder="1" applyAlignment="1" applyProtection="1">
      <alignment horizontal="center" vertical="center"/>
    </xf>
    <xf numFmtId="164" fontId="15" fillId="2" borderId="3" xfId="3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left" wrapText="1"/>
    </xf>
    <xf numFmtId="0" fontId="8" fillId="0" borderId="0" xfId="0" applyFont="1" applyFill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 2 2" xfId="3"/>
    <cellStyle name="Normal 3" xfId="4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97635933806147E-2"/>
          <c:y val="1.6614742869683344E-2"/>
          <c:w val="0.90543735224586286"/>
          <c:h val="0.95430945710837078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74C9E3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4F255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BE-4CFD-AB90-03CBDABA844C}"/>
              </c:ext>
            </c:extLst>
          </c:dPt>
          <c:dPt>
            <c:idx val="8"/>
            <c:invertIfNegative val="0"/>
            <c:bubble3D val="0"/>
            <c:spPr>
              <a:solidFill>
                <a:srgbClr val="74C9E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BE-4CFD-AB90-03CBDABA844C}"/>
              </c:ext>
            </c:extLst>
          </c:dPt>
          <c:dPt>
            <c:idx val="10"/>
            <c:invertIfNegative val="0"/>
            <c:bubble3D val="0"/>
            <c:spPr>
              <a:solidFill>
                <a:srgbClr val="74C9E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BBE-4CFD-AB90-03CBDABA844C}"/>
              </c:ext>
            </c:extLst>
          </c:dPt>
          <c:dPt>
            <c:idx val="11"/>
            <c:invertIfNegative val="0"/>
            <c:bubble3D val="0"/>
            <c:spPr>
              <a:solidFill>
                <a:srgbClr val="00AEC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BBE-4CFD-AB90-03CBDABA844C}"/>
              </c:ext>
            </c:extLst>
          </c:dPt>
          <c:dPt>
            <c:idx val="12"/>
            <c:invertIfNegative val="0"/>
            <c:bubble3D val="0"/>
            <c:spPr>
              <a:solidFill>
                <a:srgbClr val="74C9E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BBE-4CFD-AB90-03CBDABA844C}"/>
              </c:ext>
            </c:extLst>
          </c:dPt>
          <c:dPt>
            <c:idx val="13"/>
            <c:invertIfNegative val="0"/>
            <c:bubble3D val="0"/>
            <c:spPr>
              <a:solidFill>
                <a:srgbClr val="74C9E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BBE-4CFD-AB90-03CBDABA844C}"/>
              </c:ext>
            </c:extLst>
          </c:dPt>
          <c:dPt>
            <c:idx val="14"/>
            <c:invertIfNegative val="0"/>
            <c:bubble3D val="0"/>
            <c:spPr>
              <a:solidFill>
                <a:srgbClr val="797A7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BBE-4CFD-AB90-03CBDABA844C}"/>
              </c:ext>
            </c:extLst>
          </c:dPt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1" i="0" u="none" strike="noStrike" kern="1200" baseline="0">
                      <a:solidFill>
                        <a:srgbClr val="4F2554"/>
                      </a:solidFill>
                      <a:latin typeface="Encode Sans" panose="00000500000000000000" pitchFamily="2" charset="0"/>
                      <a:ea typeface="+mn-ea"/>
                      <a:cs typeface="+mn-cs"/>
                    </a:defRPr>
                  </a:pPr>
                  <a:endParaRPr lang="es-A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BBE-4CFD-AB90-03CBDABA844C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1" i="0" u="none" strike="noStrike" kern="1200" baseline="0">
                      <a:solidFill>
                        <a:srgbClr val="00AEC3"/>
                      </a:solidFill>
                      <a:latin typeface="Encode Sans" panose="00000500000000000000" pitchFamily="2" charset="0"/>
                      <a:ea typeface="+mn-ea"/>
                      <a:cs typeface="+mn-cs"/>
                    </a:defRPr>
                  </a:pPr>
                  <a:endParaRPr lang="es-A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BBE-4CFD-AB90-03CBDABA844C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1" i="0" u="none" strike="noStrike" kern="1200" baseline="0">
                      <a:solidFill>
                        <a:srgbClr val="797A7C"/>
                      </a:solidFill>
                      <a:latin typeface="Encode Sans" panose="00000500000000000000" pitchFamily="2" charset="0"/>
                      <a:ea typeface="+mn-ea"/>
                      <a:cs typeface="+mn-cs"/>
                    </a:defRPr>
                  </a:pPr>
                  <a:endParaRPr lang="es-A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7BBE-4CFD-AB90-03CBDABA84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74C9E3"/>
                    </a:solidFill>
                    <a:latin typeface="Encode Sans" panose="00000500000000000000" pitchFamily="2" charset="0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MONTOS_EDAD!#REF!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MONTOS_EDAD!#REF!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MONTOS_EDAD!#REF!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E-7BBE-4CFD-AB90-03CBDABA84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30015967"/>
        <c:axId val="130019295"/>
      </c:barChart>
      <c:catAx>
        <c:axId val="1300159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Encode Sans" panose="00000500000000000000" pitchFamily="2" charset="0"/>
                <a:ea typeface="+mn-ea"/>
                <a:cs typeface="+mn-cs"/>
              </a:defRPr>
            </a:pPr>
            <a:endParaRPr lang="es-AR"/>
          </a:p>
        </c:txPr>
        <c:crossAx val="130019295"/>
        <c:crosses val="autoZero"/>
        <c:auto val="1"/>
        <c:lblAlgn val="ctr"/>
        <c:lblOffset val="100"/>
        <c:noMultiLvlLbl val="0"/>
      </c:catAx>
      <c:valAx>
        <c:axId val="130019295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30015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Encode Sans" panose="00000500000000000000" pitchFamily="2" charset="0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54</xdr:row>
      <xdr:rowOff>0</xdr:rowOff>
    </xdr:from>
    <xdr:to>
      <xdr:col>17</xdr:col>
      <xdr:colOff>0</xdr:colOff>
      <xdr:row>54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A8F5378-79D6-4C46-9C0F-15445555D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54"/>
  <sheetViews>
    <sheetView showGridLines="0" tabSelected="1" zoomScale="85" zoomScaleNormal="85" workbookViewId="0"/>
  </sheetViews>
  <sheetFormatPr baseColWidth="10" defaultColWidth="11.5703125" defaultRowHeight="15" x14ac:dyDescent="0.2"/>
  <cols>
    <col min="1" max="1" width="16.7109375" style="3" customWidth="1"/>
    <col min="2" max="16" width="12.7109375" style="3" customWidth="1"/>
    <col min="17" max="17" width="12.7109375" style="2" customWidth="1"/>
    <col min="18" max="16384" width="11.5703125" style="3"/>
  </cols>
  <sheetData>
    <row r="1" spans="1:17" s="7" customFormat="1" ht="18.75" customHeight="1" x14ac:dyDescent="0.25">
      <c r="A1" s="5" t="s">
        <v>34</v>
      </c>
      <c r="B1" s="5"/>
      <c r="C1" s="5"/>
      <c r="D1" s="5"/>
      <c r="E1" s="5"/>
      <c r="F1" s="5"/>
      <c r="G1" s="5"/>
      <c r="H1" s="6"/>
    </row>
    <row r="2" spans="1:17" s="7" customFormat="1" ht="18.75" customHeight="1" x14ac:dyDescent="0.25">
      <c r="A2" s="5"/>
      <c r="B2" s="5"/>
      <c r="C2" s="5"/>
      <c r="D2" s="5"/>
      <c r="E2" s="5"/>
      <c r="F2" s="5"/>
      <c r="G2" s="5"/>
      <c r="H2" s="6"/>
    </row>
    <row r="3" spans="1:17" x14ac:dyDescent="0.2">
      <c r="A3" s="32" t="s">
        <v>32</v>
      </c>
      <c r="B3" s="36" t="s">
        <v>0</v>
      </c>
      <c r="C3" s="37"/>
      <c r="D3" s="37"/>
      <c r="E3" s="36" t="s">
        <v>1</v>
      </c>
      <c r="F3" s="37"/>
      <c r="G3" s="37"/>
      <c r="H3" s="36" t="s">
        <v>2</v>
      </c>
      <c r="I3" s="37"/>
      <c r="J3" s="37"/>
      <c r="K3" s="36" t="s">
        <v>3</v>
      </c>
      <c r="L3" s="37"/>
      <c r="M3" s="37"/>
      <c r="N3" s="2"/>
      <c r="Q3" s="3"/>
    </row>
    <row r="4" spans="1:17" x14ac:dyDescent="0.2">
      <c r="A4" s="33"/>
      <c r="B4" s="17" t="s">
        <v>4</v>
      </c>
      <c r="C4" s="17" t="s">
        <v>5</v>
      </c>
      <c r="D4" s="17" t="s">
        <v>6</v>
      </c>
      <c r="E4" s="17" t="s">
        <v>4</v>
      </c>
      <c r="F4" s="17" t="s">
        <v>5</v>
      </c>
      <c r="G4" s="17" t="s">
        <v>6</v>
      </c>
      <c r="H4" s="17" t="s">
        <v>4</v>
      </c>
      <c r="I4" s="17" t="s">
        <v>5</v>
      </c>
      <c r="J4" s="17" t="s">
        <v>6</v>
      </c>
      <c r="K4" s="17" t="s">
        <v>4</v>
      </c>
      <c r="L4" s="17" t="s">
        <v>5</v>
      </c>
      <c r="M4" s="17" t="s">
        <v>6</v>
      </c>
      <c r="N4" s="2"/>
      <c r="Q4" s="3"/>
    </row>
    <row r="5" spans="1:17" s="7" customFormat="1" ht="18" customHeight="1" x14ac:dyDescent="0.25">
      <c r="A5" s="5"/>
      <c r="B5" s="5"/>
      <c r="C5" s="5"/>
      <c r="D5" s="5"/>
      <c r="E5" s="5"/>
      <c r="F5" s="5"/>
      <c r="G5" s="5"/>
      <c r="H5" s="6"/>
    </row>
    <row r="6" spans="1:17" s="7" customFormat="1" ht="18" customHeight="1" x14ac:dyDescent="0.25">
      <c r="A6" s="12" t="s">
        <v>7</v>
      </c>
      <c r="B6" s="27">
        <v>807421.45185583644</v>
      </c>
      <c r="C6" s="27">
        <v>643202.74693106709</v>
      </c>
      <c r="D6" s="27">
        <v>1024196.0850531582</v>
      </c>
      <c r="E6" s="27">
        <v>1151106.361322992</v>
      </c>
      <c r="F6" s="27">
        <v>928077.18214158667</v>
      </c>
      <c r="G6" s="27">
        <v>1413495.461216518</v>
      </c>
      <c r="H6" s="27">
        <v>1087530.1276041667</v>
      </c>
      <c r="I6" s="27">
        <v>880055.16072224698</v>
      </c>
      <c r="J6" s="27">
        <v>1322444.994194851</v>
      </c>
      <c r="K6" s="27">
        <v>1021895.3155818541</v>
      </c>
      <c r="L6" s="27">
        <v>836262.76855895191</v>
      </c>
      <c r="M6" s="27">
        <v>1174808.4568345323</v>
      </c>
    </row>
    <row r="7" spans="1:17" s="11" customFormat="1" ht="5.0999999999999996" customHeight="1" x14ac:dyDescent="0.25">
      <c r="A7" s="10"/>
      <c r="B7" s="28"/>
      <c r="C7" s="28"/>
      <c r="D7" s="28"/>
      <c r="E7" s="29"/>
      <c r="F7" s="29"/>
      <c r="G7" s="29"/>
      <c r="H7" s="30"/>
      <c r="I7" s="31"/>
      <c r="J7" s="31"/>
      <c r="K7" s="30"/>
      <c r="L7" s="31"/>
      <c r="M7" s="31"/>
    </row>
    <row r="8" spans="1:17" s="7" customFormat="1" ht="18" customHeight="1" x14ac:dyDescent="0.25">
      <c r="A8" s="12" t="s">
        <v>8</v>
      </c>
      <c r="B8" s="27">
        <v>899387.06243441766</v>
      </c>
      <c r="C8" s="27">
        <v>692665.49411764706</v>
      </c>
      <c r="D8" s="27">
        <v>1183545.4624999999</v>
      </c>
      <c r="E8" s="27">
        <v>1263018.7260132814</v>
      </c>
      <c r="F8" s="27">
        <v>1001467.9734226448</v>
      </c>
      <c r="G8" s="27">
        <v>1557820.6945932782</v>
      </c>
      <c r="H8" s="27">
        <v>1190081.968294773</v>
      </c>
      <c r="I8" s="27">
        <v>947534.51185031189</v>
      </c>
      <c r="J8" s="27">
        <v>1447848.929297393</v>
      </c>
      <c r="K8" s="27">
        <v>1071540.888888889</v>
      </c>
      <c r="L8" s="27">
        <v>893517.14150943398</v>
      </c>
      <c r="M8" s="27">
        <v>1186605.0182926829</v>
      </c>
    </row>
    <row r="9" spans="1:17" s="7" customFormat="1" ht="18" customHeight="1" x14ac:dyDescent="0.25">
      <c r="A9" s="12" t="s">
        <v>33</v>
      </c>
      <c r="B9" s="27">
        <v>710684.99834437086</v>
      </c>
      <c r="C9" s="27">
        <v>589247.82527147082</v>
      </c>
      <c r="D9" s="27">
        <v>864647.27158948686</v>
      </c>
      <c r="E9" s="27">
        <v>1008767.2622688219</v>
      </c>
      <c r="F9" s="27">
        <v>838812.37739816029</v>
      </c>
      <c r="G9" s="27">
        <v>1219962.0163291965</v>
      </c>
      <c r="H9" s="27">
        <v>960886.74338624335</v>
      </c>
      <c r="I9" s="27">
        <v>802069.65401249402</v>
      </c>
      <c r="J9" s="27">
        <v>1155411.9717480871</v>
      </c>
      <c r="K9" s="27">
        <v>965337.06751054851</v>
      </c>
      <c r="L9" s="27">
        <v>786921.60162601632</v>
      </c>
      <c r="M9" s="27">
        <v>1157837.9649122807</v>
      </c>
    </row>
    <row r="10" spans="1:17" s="7" customFormat="1" ht="18" customHeight="1" x14ac:dyDescent="0.25">
      <c r="A10" s="5"/>
      <c r="B10" s="5"/>
      <c r="C10" s="5"/>
      <c r="D10" s="5"/>
      <c r="E10" s="5"/>
      <c r="F10" s="5"/>
      <c r="G10" s="5"/>
      <c r="H10" s="6"/>
    </row>
    <row r="11" spans="1:17" s="7" customFormat="1" ht="18" customHeight="1" x14ac:dyDescent="0.25">
      <c r="A11" s="8" t="s">
        <v>14</v>
      </c>
      <c r="B11" s="24">
        <v>1017866.43</v>
      </c>
      <c r="C11" s="24">
        <v>861329.375</v>
      </c>
      <c r="D11" s="24">
        <v>1296154.5277777778</v>
      </c>
      <c r="E11" s="24">
        <v>1394215.3325123154</v>
      </c>
      <c r="F11" s="24">
        <v>1211383.677734375</v>
      </c>
      <c r="G11" s="24">
        <v>1706248.0233333334</v>
      </c>
      <c r="H11" s="25">
        <v>1239460.3298319327</v>
      </c>
      <c r="I11" s="24">
        <v>1058414.3140794223</v>
      </c>
      <c r="J11" s="24">
        <v>1491469.1055276382</v>
      </c>
      <c r="K11" s="24">
        <v>807384.375</v>
      </c>
      <c r="L11" s="24">
        <v>595090</v>
      </c>
      <c r="M11" s="24">
        <v>1161208.3333333333</v>
      </c>
    </row>
    <row r="12" spans="1:17" s="7" customFormat="1" ht="18" customHeight="1" x14ac:dyDescent="0.25">
      <c r="A12" s="8" t="s">
        <v>15</v>
      </c>
      <c r="B12" s="24">
        <v>1040573.9504504504</v>
      </c>
      <c r="C12" s="24">
        <v>642460.96376811597</v>
      </c>
      <c r="D12" s="24">
        <v>1694616.7142857143</v>
      </c>
      <c r="E12" s="24">
        <v>1472130.0122549019</v>
      </c>
      <c r="F12" s="24">
        <v>1200229.4108658743</v>
      </c>
      <c r="G12" s="24">
        <v>1724333.8771653543</v>
      </c>
      <c r="H12" s="25">
        <v>1299893.9709923663</v>
      </c>
      <c r="I12" s="24">
        <v>991260.8125</v>
      </c>
      <c r="J12" s="24">
        <v>1594707.7343283582</v>
      </c>
      <c r="K12" s="24">
        <v>1404158.7872340425</v>
      </c>
      <c r="L12" s="24">
        <v>935266.66666666663</v>
      </c>
      <c r="M12" s="24">
        <v>1623951.96875</v>
      </c>
    </row>
    <row r="13" spans="1:17" s="7" customFormat="1" ht="18" customHeight="1" x14ac:dyDescent="0.25">
      <c r="A13" s="8" t="s">
        <v>16</v>
      </c>
      <c r="B13" s="24">
        <v>819963.48</v>
      </c>
      <c r="C13" s="24">
        <v>556977.38095238095</v>
      </c>
      <c r="D13" s="24">
        <v>1154673.0606060605</v>
      </c>
      <c r="E13" s="24">
        <v>1300138.7844444443</v>
      </c>
      <c r="F13" s="24">
        <v>978568.5316455696</v>
      </c>
      <c r="G13" s="24">
        <v>1657942.3051643192</v>
      </c>
      <c r="H13" s="25">
        <v>1330740.2324561405</v>
      </c>
      <c r="I13" s="24">
        <v>1150743.2685185184</v>
      </c>
      <c r="J13" s="24">
        <v>1492737.5</v>
      </c>
      <c r="K13" s="24">
        <v>1819583.3333333333</v>
      </c>
      <c r="L13" s="24">
        <v>696250</v>
      </c>
      <c r="M13" s="24">
        <v>2381250</v>
      </c>
    </row>
    <row r="14" spans="1:17" s="7" customFormat="1" ht="18" customHeight="1" x14ac:dyDescent="0.25">
      <c r="A14" s="8" t="s">
        <v>17</v>
      </c>
      <c r="B14" s="24">
        <v>857610.85271317826</v>
      </c>
      <c r="C14" s="24">
        <v>690653.72727272729</v>
      </c>
      <c r="D14" s="24">
        <v>1077554.3712574851</v>
      </c>
      <c r="E14" s="24">
        <v>1176353.3903708523</v>
      </c>
      <c r="F14" s="24">
        <v>960897.73515439429</v>
      </c>
      <c r="G14" s="24">
        <v>1437380.2417266187</v>
      </c>
      <c r="H14" s="25">
        <v>1127345.3626097867</v>
      </c>
      <c r="I14" s="24">
        <v>892928.29411764711</v>
      </c>
      <c r="J14" s="24">
        <v>1395160.5618279569</v>
      </c>
      <c r="K14" s="24">
        <v>1096365.8421052631</v>
      </c>
      <c r="L14" s="24">
        <v>901702.95</v>
      </c>
      <c r="M14" s="24">
        <v>1201589.027027027</v>
      </c>
    </row>
    <row r="15" spans="1:17" s="7" customFormat="1" ht="18" customHeight="1" x14ac:dyDescent="0.25">
      <c r="A15" s="8" t="s">
        <v>18</v>
      </c>
      <c r="B15" s="24">
        <v>798087.72173913044</v>
      </c>
      <c r="C15" s="24">
        <v>661347.64341085276</v>
      </c>
      <c r="D15" s="24">
        <v>972735.94059405942</v>
      </c>
      <c r="E15" s="24">
        <v>1199844.3469162995</v>
      </c>
      <c r="F15" s="24">
        <v>921940.57601713063</v>
      </c>
      <c r="G15" s="24">
        <v>1494132.4671201813</v>
      </c>
      <c r="H15" s="25">
        <v>1212389.8198614318</v>
      </c>
      <c r="I15" s="24">
        <v>853542.13488372089</v>
      </c>
      <c r="J15" s="24">
        <v>1566299.2339449541</v>
      </c>
      <c r="K15" s="24">
        <v>1328332.5</v>
      </c>
      <c r="L15" s="24">
        <v>928643.75</v>
      </c>
      <c r="M15" s="24">
        <v>1594791.6666666667</v>
      </c>
    </row>
    <row r="16" spans="1:17" s="7" customFormat="1" ht="18" customHeight="1" x14ac:dyDescent="0.25">
      <c r="A16" s="8" t="s">
        <v>19</v>
      </c>
      <c r="B16" s="24">
        <v>832845.03690036898</v>
      </c>
      <c r="C16" s="24">
        <v>602034.1843971631</v>
      </c>
      <c r="D16" s="24">
        <v>1083186.0384615385</v>
      </c>
      <c r="E16" s="24">
        <v>1053186.1267738885</v>
      </c>
      <c r="F16" s="24">
        <v>834145.2839506173</v>
      </c>
      <c r="G16" s="24">
        <v>1306647.6734693877</v>
      </c>
      <c r="H16" s="25">
        <v>1077605.6212914486</v>
      </c>
      <c r="I16" s="24">
        <v>870392</v>
      </c>
      <c r="J16" s="24">
        <v>1282660.767361111</v>
      </c>
      <c r="K16" s="24">
        <v>604507.60606060608</v>
      </c>
      <c r="L16" s="24">
        <v>773013.72727272729</v>
      </c>
      <c r="M16" s="24">
        <v>520254.54545454547</v>
      </c>
    </row>
    <row r="17" spans="1:20" s="7" customFormat="1" ht="18" customHeight="1" x14ac:dyDescent="0.25">
      <c r="A17" s="8" t="s">
        <v>20</v>
      </c>
      <c r="B17" s="24">
        <v>830972.22222222225</v>
      </c>
      <c r="C17" s="24">
        <v>866625</v>
      </c>
      <c r="D17" s="24">
        <v>759666.66666666663</v>
      </c>
      <c r="E17" s="24">
        <v>1306955.4603174604</v>
      </c>
      <c r="F17" s="24">
        <v>1021215.82</v>
      </c>
      <c r="G17" s="24">
        <v>1628011.2359550563</v>
      </c>
      <c r="H17" s="25">
        <v>1136829.0833333333</v>
      </c>
      <c r="I17" s="24">
        <v>884850.76923076925</v>
      </c>
      <c r="J17" s="24">
        <v>1434621.6363636365</v>
      </c>
      <c r="K17" s="24">
        <v>1317500</v>
      </c>
      <c r="L17" s="24">
        <v>1100400</v>
      </c>
      <c r="M17" s="24">
        <v>1534600</v>
      </c>
    </row>
    <row r="18" spans="1:20" s="7" customFormat="1" ht="18" customHeight="1" x14ac:dyDescent="0.25">
      <c r="A18" s="8" t="s">
        <v>21</v>
      </c>
      <c r="B18" s="24">
        <v>1024256.0514705882</v>
      </c>
      <c r="C18" s="24">
        <v>777010.60919540224</v>
      </c>
      <c r="D18" s="24">
        <v>1463242.857142857</v>
      </c>
      <c r="E18" s="24">
        <v>1434685.0171073095</v>
      </c>
      <c r="F18" s="24">
        <v>1157895.7713414633</v>
      </c>
      <c r="G18" s="24">
        <v>1722897.3111111112</v>
      </c>
      <c r="H18" s="25">
        <v>1308065.8115942029</v>
      </c>
      <c r="I18" s="24">
        <v>1123946.0893854748</v>
      </c>
      <c r="J18" s="24">
        <v>1506604.5481927712</v>
      </c>
      <c r="K18" s="24">
        <v>911587.5</v>
      </c>
      <c r="L18" s="24">
        <v>1133357.5</v>
      </c>
      <c r="M18" s="24">
        <v>634375</v>
      </c>
    </row>
    <row r="19" spans="1:20" s="7" customFormat="1" ht="18" customHeight="1" x14ac:dyDescent="0.25">
      <c r="A19" s="8" t="s">
        <v>22</v>
      </c>
      <c r="B19" s="24">
        <v>834374.49462365592</v>
      </c>
      <c r="C19" s="24">
        <v>538719.5384615385</v>
      </c>
      <c r="D19" s="24">
        <v>1209351.512195122</v>
      </c>
      <c r="E19" s="24">
        <v>1148775.1937269373</v>
      </c>
      <c r="F19" s="24">
        <v>729294.73448275868</v>
      </c>
      <c r="G19" s="24">
        <v>1631510.642857143</v>
      </c>
      <c r="H19" s="25">
        <v>933294.25609756098</v>
      </c>
      <c r="I19" s="24">
        <v>650017.58400000003</v>
      </c>
      <c r="J19" s="24">
        <v>1225935.4462809917</v>
      </c>
      <c r="K19" s="24">
        <v>836961.61538461538</v>
      </c>
      <c r="L19" s="24">
        <v>1059136.4444444445</v>
      </c>
      <c r="M19" s="24">
        <v>337068.25</v>
      </c>
    </row>
    <row r="20" spans="1:20" s="7" customFormat="1" ht="18" customHeight="1" x14ac:dyDescent="0.25">
      <c r="A20" s="8" t="s">
        <v>23</v>
      </c>
      <c r="B20" s="24">
        <v>1078720.9569892474</v>
      </c>
      <c r="C20" s="24">
        <v>884291.47169811325</v>
      </c>
      <c r="D20" s="24">
        <v>1319323.1025641025</v>
      </c>
      <c r="E20" s="24">
        <v>1420959.0213143872</v>
      </c>
      <c r="F20" s="24">
        <v>1050773.2570422536</v>
      </c>
      <c r="G20" s="24">
        <v>1797778.9390681004</v>
      </c>
      <c r="H20" s="25">
        <v>1449859.7993527509</v>
      </c>
      <c r="I20" s="24">
        <v>1143713.5298013245</v>
      </c>
      <c r="J20" s="24">
        <v>1742442.6265822784</v>
      </c>
      <c r="K20" s="24">
        <v>891927.30769230775</v>
      </c>
      <c r="L20" s="24">
        <v>637500</v>
      </c>
      <c r="M20" s="24">
        <v>938186.81818181823</v>
      </c>
    </row>
    <row r="21" spans="1:20" s="7" customFormat="1" ht="18" customHeight="1" x14ac:dyDescent="0.25">
      <c r="A21" s="8" t="s">
        <v>24</v>
      </c>
      <c r="B21" s="24">
        <v>796720.83435582824</v>
      </c>
      <c r="C21" s="24">
        <v>633717.30769230775</v>
      </c>
      <c r="D21" s="24">
        <v>1002739.1805555555</v>
      </c>
      <c r="E21" s="24">
        <v>1123941.1854140915</v>
      </c>
      <c r="F21" s="24">
        <v>901214.76213592233</v>
      </c>
      <c r="G21" s="24">
        <v>1355082.9647355163</v>
      </c>
      <c r="H21" s="25">
        <v>1037559.3827160494</v>
      </c>
      <c r="I21" s="24">
        <v>864445.52156862745</v>
      </c>
      <c r="J21" s="24">
        <v>1228659.0995670995</v>
      </c>
      <c r="K21" s="24">
        <v>887098.12903225806</v>
      </c>
      <c r="L21" s="24">
        <v>861562.83333333337</v>
      </c>
      <c r="M21" s="24">
        <v>903225.68421052629</v>
      </c>
    </row>
    <row r="22" spans="1:20" s="7" customFormat="1" ht="18" customHeight="1" x14ac:dyDescent="0.25">
      <c r="A22" s="8" t="s">
        <v>25</v>
      </c>
      <c r="B22" s="24">
        <v>564509.60759493674</v>
      </c>
      <c r="C22" s="24">
        <v>444207.12927756656</v>
      </c>
      <c r="D22" s="24">
        <v>714460.09004739334</v>
      </c>
      <c r="E22" s="24">
        <v>904808.53590504453</v>
      </c>
      <c r="F22" s="24">
        <v>711741.19104803493</v>
      </c>
      <c r="G22" s="24">
        <v>1134782.1222366709</v>
      </c>
      <c r="H22" s="25">
        <v>866071.3304924242</v>
      </c>
      <c r="I22" s="24">
        <v>765986.92060810816</v>
      </c>
      <c r="J22" s="24">
        <v>993765.23275862064</v>
      </c>
      <c r="K22" s="24">
        <v>1107200</v>
      </c>
      <c r="L22" s="24">
        <v>708697.14285714284</v>
      </c>
      <c r="M22" s="24">
        <v>1464830.7692307692</v>
      </c>
    </row>
    <row r="23" spans="1:20" s="7" customFormat="1" ht="18" customHeight="1" x14ac:dyDescent="0.25">
      <c r="A23" s="8" t="s">
        <v>26</v>
      </c>
      <c r="B23" s="24">
        <v>696582.3630136986</v>
      </c>
      <c r="C23" s="24">
        <v>595448.89189189184</v>
      </c>
      <c r="D23" s="24">
        <v>842915.15083798883</v>
      </c>
      <c r="E23" s="24">
        <v>904290.20918684045</v>
      </c>
      <c r="F23" s="24">
        <v>763172.67095391208</v>
      </c>
      <c r="G23" s="24">
        <v>1098482.9277286136</v>
      </c>
      <c r="H23" s="25">
        <v>889214.92384519347</v>
      </c>
      <c r="I23" s="24">
        <v>725792.35152838426</v>
      </c>
      <c r="J23" s="24">
        <v>1107429.3206997085</v>
      </c>
      <c r="K23" s="24">
        <v>948463.5</v>
      </c>
      <c r="L23" s="24">
        <v>778120.66666666663</v>
      </c>
      <c r="M23" s="24">
        <v>1134292.0454545454</v>
      </c>
    </row>
    <row r="24" spans="1:20" s="7" customFormat="1" ht="18" customHeight="1" x14ac:dyDescent="0.25">
      <c r="A24" s="8" t="s">
        <v>27</v>
      </c>
      <c r="B24" s="24">
        <v>681588.91845493566</v>
      </c>
      <c r="C24" s="24">
        <v>562868.06711409392</v>
      </c>
      <c r="D24" s="24">
        <v>892177.09523809527</v>
      </c>
      <c r="E24" s="24">
        <v>913142.5402521824</v>
      </c>
      <c r="F24" s="24">
        <v>755310.10034013609</v>
      </c>
      <c r="G24" s="24">
        <v>1122635.711060948</v>
      </c>
      <c r="H24" s="25">
        <v>865634.46166666667</v>
      </c>
      <c r="I24" s="24">
        <v>723523.41642228735</v>
      </c>
      <c r="J24" s="24">
        <v>1052738.1930501931</v>
      </c>
      <c r="K24" s="24">
        <v>565367.28947368416</v>
      </c>
      <c r="L24" s="24">
        <v>531746.14285714284</v>
      </c>
      <c r="M24" s="24">
        <v>606899.29411764711</v>
      </c>
    </row>
    <row r="25" spans="1:20" s="7" customFormat="1" ht="18" customHeight="1" x14ac:dyDescent="0.25">
      <c r="A25" s="8" t="s">
        <v>28</v>
      </c>
      <c r="B25" s="24">
        <v>874620.52449567721</v>
      </c>
      <c r="C25" s="24">
        <v>804785.64583333337</v>
      </c>
      <c r="D25" s="24">
        <v>961125.66451612907</v>
      </c>
      <c r="E25" s="24">
        <v>1184466.91307578</v>
      </c>
      <c r="F25" s="24">
        <v>1063213.6918918919</v>
      </c>
      <c r="G25" s="24">
        <v>1332531.902640264</v>
      </c>
      <c r="H25" s="25">
        <v>1155415.947284345</v>
      </c>
      <c r="I25" s="24">
        <v>1006646.1823708207</v>
      </c>
      <c r="J25" s="24">
        <v>1320214.7777777778</v>
      </c>
      <c r="K25" s="24">
        <v>1562587.9</v>
      </c>
      <c r="L25" s="24">
        <v>1474066.2631578948</v>
      </c>
      <c r="M25" s="24">
        <v>1715488.9090909092</v>
      </c>
    </row>
    <row r="26" spans="1:20" s="7" customFormat="1" ht="18" customHeight="1" x14ac:dyDescent="0.25">
      <c r="A26" s="9" t="s">
        <v>29</v>
      </c>
      <c r="B26" s="26">
        <v>789928.27500000002</v>
      </c>
      <c r="C26" s="26">
        <v>583160.81999999995</v>
      </c>
      <c r="D26" s="26">
        <v>972370.1470588235</v>
      </c>
      <c r="E26" s="26">
        <v>1180945.1055276382</v>
      </c>
      <c r="F26" s="26">
        <v>950295.52866242034</v>
      </c>
      <c r="G26" s="26">
        <v>1436860.1837455831</v>
      </c>
      <c r="H26" s="26">
        <v>1094187.0172166429</v>
      </c>
      <c r="I26" s="26">
        <v>845766.52908587258</v>
      </c>
      <c r="J26" s="26">
        <v>1361091.1726190476</v>
      </c>
      <c r="K26" s="26">
        <v>711452.44897959183</v>
      </c>
      <c r="L26" s="26">
        <v>589088.875</v>
      </c>
      <c r="M26" s="26">
        <v>828921.48</v>
      </c>
    </row>
    <row r="27" spans="1:20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20" s="13" customFormat="1" ht="11.25" customHeight="1" x14ac:dyDescent="0.2">
      <c r="A28" s="38" t="s">
        <v>9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20" s="13" customFormat="1" ht="11.25" x14ac:dyDescent="0.2">
      <c r="A29" s="20"/>
      <c r="B29" s="19"/>
      <c r="C29" s="19"/>
      <c r="D29" s="19"/>
      <c r="E29" s="21"/>
      <c r="F29" s="19"/>
      <c r="G29" s="19"/>
      <c r="H29" s="19"/>
      <c r="I29" s="19"/>
      <c r="J29" s="19"/>
      <c r="K29" s="19"/>
      <c r="L29" s="19"/>
      <c r="M29" s="19"/>
    </row>
    <row r="30" spans="1:20" s="14" customFormat="1" ht="11.25" customHeight="1" x14ac:dyDescent="0.2">
      <c r="A30" s="39" t="s">
        <v>10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20" s="4" customFormat="1" ht="12.75" x14ac:dyDescent="0.2">
      <c r="A31" s="22"/>
      <c r="B31" s="22"/>
      <c r="C31" s="22"/>
      <c r="D31" s="22"/>
      <c r="E31" s="23"/>
      <c r="F31" s="23"/>
      <c r="G31" s="23"/>
      <c r="H31" s="23"/>
      <c r="I31" s="23"/>
      <c r="J31" s="23"/>
      <c r="K31" s="23"/>
      <c r="L31" s="23"/>
      <c r="M31" s="23"/>
    </row>
    <row r="32" spans="1:20" s="4" customFormat="1" ht="38.25" customHeight="1" x14ac:dyDescent="0.2">
      <c r="A32" s="34" t="s">
        <v>11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15"/>
      <c r="O32" s="15"/>
      <c r="P32" s="15"/>
      <c r="Q32" s="15"/>
      <c r="R32" s="15"/>
      <c r="S32" s="15"/>
      <c r="T32" s="15"/>
    </row>
    <row r="33" spans="1:20" s="4" customFormat="1" ht="40.5" customHeight="1" x14ac:dyDescent="0.2">
      <c r="A33" s="35" t="s">
        <v>12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16"/>
      <c r="O33" s="16"/>
      <c r="P33" s="16"/>
      <c r="Q33" s="16"/>
      <c r="R33" s="16"/>
      <c r="S33" s="16"/>
      <c r="T33" s="16"/>
    </row>
    <row r="34" spans="1:20" s="4" customFormat="1" ht="15" customHeight="1" x14ac:dyDescent="0.2">
      <c r="A34" s="35" t="s">
        <v>31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15"/>
      <c r="O34" s="15"/>
      <c r="P34" s="15"/>
      <c r="Q34" s="15"/>
      <c r="R34" s="15"/>
      <c r="S34" s="15"/>
      <c r="T34" s="15"/>
    </row>
    <row r="35" spans="1:20" s="4" customFormat="1" ht="26.25" customHeight="1" x14ac:dyDescent="0.2">
      <c r="A35" s="35" t="s">
        <v>30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15"/>
      <c r="O35" s="15"/>
      <c r="P35" s="15"/>
      <c r="Q35" s="15"/>
      <c r="R35" s="15"/>
      <c r="S35" s="15"/>
      <c r="T35" s="15"/>
    </row>
    <row r="36" spans="1:20" s="4" customFormat="1" ht="42" customHeight="1" x14ac:dyDescent="0.2">
      <c r="A36" s="34" t="s">
        <v>13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15"/>
      <c r="O36" s="15"/>
      <c r="P36" s="15"/>
      <c r="Q36" s="15"/>
      <c r="R36" s="15"/>
      <c r="S36" s="15"/>
      <c r="T36" s="15"/>
    </row>
    <row r="37" spans="1:20" x14ac:dyDescent="0.2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20" x14ac:dyDescent="0.2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20" x14ac:dyDescent="0.2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20" x14ac:dyDescent="0.2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20" x14ac:dyDescent="0.2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20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20" x14ac:dyDescent="0.2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20" x14ac:dyDescent="0.2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20" x14ac:dyDescent="0.2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20" x14ac:dyDescent="0.2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54" spans="1:1" x14ac:dyDescent="0.2">
      <c r="A54" s="1"/>
    </row>
  </sheetData>
  <mergeCells count="12">
    <mergeCell ref="A3:A4"/>
    <mergeCell ref="A32:M32"/>
    <mergeCell ref="A33:M33"/>
    <mergeCell ref="A34:M34"/>
    <mergeCell ref="A36:M36"/>
    <mergeCell ref="A35:M35"/>
    <mergeCell ref="B3:D3"/>
    <mergeCell ref="E3:G3"/>
    <mergeCell ref="H3:J3"/>
    <mergeCell ref="K3:M3"/>
    <mergeCell ref="A28:M28"/>
    <mergeCell ref="A30:M3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Gutiérrez</dc:creator>
  <cp:lastModifiedBy>Mariana Ortale</cp:lastModifiedBy>
  <dcterms:created xsi:type="dcterms:W3CDTF">2024-09-19T16:27:35Z</dcterms:created>
  <dcterms:modified xsi:type="dcterms:W3CDTF">2024-09-20T14:22:00Z</dcterms:modified>
</cp:coreProperties>
</file>